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Adviser Reference\"/>
    </mc:Choice>
  </mc:AlternateContent>
  <xr:revisionPtr revIDLastSave="0" documentId="8_{1D39514C-3407-47AD-A140-DC083DAAFD1C}" xr6:coauthVersionLast="47" xr6:coauthVersionMax="47" xr10:uidLastSave="{00000000-0000-0000-0000-000000000000}"/>
  <bookViews>
    <workbookView xWindow="-110" yWindow="-10910" windowWidth="19420" windowHeight="10420" activeTab="1" xr2:uid="{00000000-000D-0000-FFFF-FFFF00000000}"/>
  </bookViews>
  <sheets>
    <sheet name="Guidance" sheetId="4" r:id="rId1"/>
    <sheet name="Database" sheetId="1" r:id="rId2"/>
  </sheets>
  <definedNames>
    <definedName name="_xlnm._FilterDatabase" localSheetId="1" hidden="1">Database!$A$3:$U$50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<sst xmlns="http://schemas.openxmlformats.org/spreadsheetml/2006/main" count="515" uniqueCount="238">
  <si>
    <t xml:space="preserve">England </t>
  </si>
  <si>
    <t xml:space="preserve">The Climate Action Fund </t>
  </si>
  <si>
    <t>HS2 Woodland Fund (HS2WF)</t>
  </si>
  <si>
    <t>The HS2 Woodland Fund (HS2WF) provides support for the creation of native woodland and the restoration of Plantations on Ancient Woodland Sites (PAWS)</t>
  </si>
  <si>
    <t>England</t>
  </si>
  <si>
    <t>Flood and Coastal Resilience Innovation Programme</t>
  </si>
  <si>
    <t>Category</t>
  </si>
  <si>
    <t>Environment</t>
  </si>
  <si>
    <t>Woodland</t>
  </si>
  <si>
    <t>Scheme name</t>
  </si>
  <si>
    <t>Agriculture</t>
  </si>
  <si>
    <t>UK</t>
  </si>
  <si>
    <t>Landscape Recovery</t>
  </si>
  <si>
    <t>Future Farming Resilience Fund</t>
  </si>
  <si>
    <t>Farming in Protected Landcapes</t>
  </si>
  <si>
    <t>Woodland Creation Planning Grant</t>
  </si>
  <si>
    <t>Woodland/ Nature for Climate Fund</t>
  </si>
  <si>
    <t>Nature for Climate Peatland Grant Scheme</t>
  </si>
  <si>
    <t>Sustainable Farming Incentive Pilot</t>
  </si>
  <si>
    <t>Geographic scope</t>
  </si>
  <si>
    <t>More information</t>
  </si>
  <si>
    <t>N/A</t>
  </si>
  <si>
    <t>Status</t>
  </si>
  <si>
    <t>Countryside Stewardship- Higher Tier</t>
  </si>
  <si>
    <t>Closed to applications</t>
  </si>
  <si>
    <t>Big Nature Impact Fund</t>
  </si>
  <si>
    <t>Higher Level Stewardship</t>
  </si>
  <si>
    <t>New entrant support scheme</t>
  </si>
  <si>
    <t>Annual application; current window closed</t>
  </si>
  <si>
    <t>Open to applications</t>
  </si>
  <si>
    <t>Key features</t>
  </si>
  <si>
    <t>Future programme</t>
  </si>
  <si>
    <t>Filter this column to the topic category you are interested in</t>
  </si>
  <si>
    <t>Filter this column to see if a scheme is currently open to applications</t>
  </si>
  <si>
    <t>If there is a CLA guidance note on the topic, it will be linked in this column. Click the cell to read the guidance note in new window.</t>
  </si>
  <si>
    <t>This column contains links which take you to the main informaiton for the scheme. This information is hosted externally e.g. on the UKGOV website.</t>
  </si>
  <si>
    <t>Version</t>
  </si>
  <si>
    <t>Last updated</t>
  </si>
  <si>
    <t xml:space="preserve">https://www.gov.uk/guidance/nature-for-climate-peatland-grant-scheme </t>
  </si>
  <si>
    <t>Purpose</t>
  </si>
  <si>
    <t>This window shows the opening date for the next round of applications</t>
  </si>
  <si>
    <t>This window shows the closing date for the next round of applications</t>
  </si>
  <si>
    <t>Next application window closes</t>
  </si>
  <si>
    <t>Scheme will encourage responsible use of slurries, harnessing its nutrient value and reducing air and water pollution</t>
  </si>
  <si>
    <t xml:space="preserve">https://www.gov.uk/guidance/funding-for-farmers-in-protected-landscapes </t>
  </si>
  <si>
    <t xml:space="preserve">https://apply-for-innovation-funding.service.gov.uk/competition/1049/overview#summary </t>
  </si>
  <si>
    <t>Competitive</t>
  </si>
  <si>
    <t xml:space="preserve">https://www.gov.uk/government/news/farming-innovation-programme-launched-to-boost-the-future-of-farming </t>
  </si>
  <si>
    <t xml:space="preserve">https://www.gov.uk/guidance/farming-transformation-fund-water-management-grant--2 </t>
  </si>
  <si>
    <t>Grants towards the cost of agricultural, forestry and horticultural equipment and technology, which improve the productivity of farms in a sustainable way</t>
  </si>
  <si>
    <t>Free business support including business action plans, benchmarking and environmental auditing, to help build understanding of the impact of reduced BPS payments and how business plans need to adapt.</t>
  </si>
  <si>
    <t>Filter this column to the area you are interested in- UK, England, or Wales</t>
  </si>
  <si>
    <t>CLA guidance</t>
  </si>
  <si>
    <t xml:space="preserve">Here you will find a list of the scheme's key features, such as:
• agreement length
•whether or not it is competitive, 
•captial, revenue or advice
•  
</t>
  </si>
  <si>
    <t>Agriculture/ Woodland</t>
  </si>
  <si>
    <t>A public-private blended finance fund with up to £30 million public investment to leverage private finance for ecosystem services and nature-based solutions.</t>
  </si>
  <si>
    <t>No</t>
  </si>
  <si>
    <t>Countryside Stewardship Higher Tier agreements are for land that requires more complex management tailored
to the individual site</t>
  </si>
  <si>
    <t>The Sustainable Farming Incentive is one of the new Enviornemntal Land Management schemes. It will be open to all farmers and will pay for sustainable farming actions. The scheme is being piloted from 2021 to 2024.</t>
  </si>
  <si>
    <t>TBC</t>
  </si>
  <si>
    <t>Open all year - can apply at any time</t>
  </si>
  <si>
    <t xml:space="preserve">https://www.gov.uk/guidance/england-woodland-creation-offer </t>
  </si>
  <si>
    <t>England Woodland Creation Offer (EWCO)</t>
  </si>
  <si>
    <t>Countryside Stewardship Woodland Tree Health</t>
  </si>
  <si>
    <t>To help with costs of removal of diseased woodland trees and restocking of woodlands after felling due to tree pest or disease outbreak</t>
  </si>
  <si>
    <t>https://www.gov.uk/guidance/woodland-tree-health-grant-countryside-stewardship</t>
  </si>
  <si>
    <t>Tree Health Pilot</t>
  </si>
  <si>
    <t>Regional</t>
  </si>
  <si>
    <t>https://www.gov.uk/guidance/tree-health-pilot-scheme</t>
  </si>
  <si>
    <t xml:space="preserve"> - To help inform the design of a new Tree Health Support Scheme to be available across England from 2024
 - To set up 100 agreements to help with the costs of dealing with diseased trees and woodlands</t>
  </si>
  <si>
    <t xml:space="preserve"> - Wider range of costs supported than under CS Woodland Tree Health
 - Only available in North West, Midlands, London and South East Regions
 - Covers trees within and outside woodlands
 - Covers ash with ash dieback, Larch or Sweet chestnut with Phytophthora Ramorum,  Sweet Chestnut with Sweet Chestnut blight and Spruce growing in high risk area for Spruce Bark Beetle
 - Individual and Group applications possible
</t>
  </si>
  <si>
    <t>Countryside Stewardship: Facilitation Fund</t>
  </si>
  <si>
    <t>The Countryside Stewardship (CS) facilitation fund supports facilitators (individuals and organisations) who bring farmers, foresters, and other land managers together to improve the local natural environment at a landscape scale.</t>
  </si>
  <si>
    <t>A £200m programme to improve the resilience of communities at risk of flooding and coastal erosion across England.</t>
  </si>
  <si>
    <t xml:space="preserve">• 25 places have been selected based on a range of criteria, including repeated significant flooding in the past.
• Each area will receive approximately £6m between 2021 and 2027.
• All projects from the successful local areas must be led by a single lead local flood authority (LLFA) or coast protection authority (CPA).
• Stage 5 (project implementation) runs from June 2021 to April 2027.
</t>
  </si>
  <si>
    <t>https://www.gov.uk/guidance/flood-and-coastal-resilience-innovation-programme</t>
  </si>
  <si>
    <t xml:space="preserve">NEIRF is a three-year programme to prepare innovative nature projects in England that can attract private financial investment. </t>
  </si>
  <si>
    <t>The Nature for Climate Peatland Grant Scheme (part of the Nature for Climate scheme) provides funding to restore peatlands in the uplands and lowlands of England, aiming to restore 35,000 ha of peatlands.</t>
  </si>
  <si>
    <t>• Competitive grant scheme.
• Runs until 2025.
• Aims to reduce CO2 peatland emissions by 9 megatonnes by 2050, provide benefits to- biodiversity, flood resilience, water quality, and connect people with nature.
• Open to environmental groups, local authorities, charities, public bodies, individual landowners and organisations.
• two grant types: restoration (to carry out the work), and discovery (to gather info to apply for restoration grant)</t>
  </si>
  <si>
    <t xml:space="preserve">Animal Health and Welfare Pathway- The Annual Health and Welfare Review </t>
  </si>
  <si>
    <t xml:space="preserve">Animal Health and Welfare Pathway- Payment by results </t>
  </si>
  <si>
    <t>To fund projects in or near England's Protected Landscapes- AONBs, NPs and the Norfolk Broads- that deliver on climate, nature, people and place.</t>
  </si>
  <si>
    <t>- Competitive
- Capital payment
- 2 stage application process
- Minimum project cost of £87,500. 
- Grants cover up to 40% of the eligible cost of a project. 
- Grant paid in arrears.</t>
  </si>
  <si>
    <t xml:space="preserve">https://www.gov.uk/guidance/hs2-woodland-fund </t>
  </si>
  <si>
    <t xml:space="preserve">https://www.gov.uk/guidance/environmental-stewardship </t>
  </si>
  <si>
    <t xml:space="preserve">https://www.gov.uk/guidance/countryside-stewardship-capital-grants-manual </t>
  </si>
  <si>
    <t xml:space="preserve">
• Competetive grant scheme.
• 3 year agreements
• Successful applications are those which show a partnership working together across holdings.
• Amount of funding rises with the number of holdings involved.
• Must be registered with RPA.</t>
  </si>
  <si>
    <t>https://www.cla.org.uk/advice/gn30-21-environmental-land-management-sustainable-farming-incentive/</t>
  </si>
  <si>
    <t>https://www.gov.uk/guidance/sustainable-farming-incentive-pilot</t>
  </si>
  <si>
    <t>Open all year round</t>
  </si>
  <si>
    <t>https://www.gov.uk/guidance/woodland-creation-planning-grant</t>
  </si>
  <si>
    <t>Woodland Carbon Code</t>
  </si>
  <si>
    <t>https://www.woodlandcarboncode.org.uk/</t>
  </si>
  <si>
    <t>A voluntary UK standard enabling carbon captured in woodland creation projects to be measured &amp; verified as Woodland Carbon Units enabling sale to 3rd parties as emission offsets or retention as 'internal offsets'</t>
  </si>
  <si>
    <t>To help toward cost of producing a UK Forestry Standard compliant woodland creation design plan</t>
  </si>
  <si>
    <t>- Stage 1- £1,000 towards costs of desk exercise to identify constraints &amp; opportunities affecting proposed planting
- Stage 2 payment offered if Stage 1 shows potential for woodland creation (Stage 2 payment is £150/ha minus the £1,000 Stage 1 payment; min £500 Stage 2 payment if &lt;10Ha)
- Supplementary payments for specialist surveys if Stage 1 identifies need
- Payment cap £30,000/project</t>
  </si>
  <si>
    <t>Woodland Carbon Guarantee Scheme</t>
  </si>
  <si>
    <t>To accelerate woodland creation &amp; develop domestic market for woodland carbon</t>
  </si>
  <si>
    <t>https://www.gov.uk/guidance/woodland-carbon-guarantee</t>
  </si>
  <si>
    <t xml:space="preserve">https://www.cla.org.uk/library/gn08-20-woodland-carbon-guarantee-scheme/ </t>
  </si>
  <si>
    <t>- Landowners bid into periodic reverse auctions for contracts with Government to create woodland carbon units at price that works for them 
- Government guarantees to buy generated Woodland Carbon Units (WCUs) every 5 or 10 years from successful bidders
 - Landowner can either sell WCUs to Government at agreed price or sell on open market if price is better
 - WCGS is not a grant - it is an option to sell WCUs to Government for a guaranteed price every 5 years until 2055
- Can still access EWCO woodland creation grants to finance capital cost of tree planting
 - Projects have to be verified through the Woodland Carbon Code</t>
  </si>
  <si>
    <t>- Woodland held on a central register by the WCC
- No minimum size but cost of project development &amp; validation make participation marginal for smaller projects (&lt;5ha)
 - WCC is not a grant - it is a standard through which woodland carbon units can be verified and sold</t>
  </si>
  <si>
    <t>Countryside Stewardship - Woodland Improvement Grant</t>
  </si>
  <si>
    <t>https://www.gov.uk/countryside-stewardship-grants/woodland-improvement-wd2</t>
  </si>
  <si>
    <t>https://www.gov.uk/guidance/woodland-management-plan-grant-countryside-stewardship</t>
  </si>
  <si>
    <t>Countryside Stewardship - Woodland Management Plan Grant</t>
  </si>
  <si>
    <t>Capital grant to help produce a 10 year woodland management plan which is UK Forestry Standard compliant</t>
  </si>
  <si>
    <t>CLA Funding Database Tool</t>
  </si>
  <si>
    <t xml:space="preserve">This Funding Database Tool aims to provide a comprehensive list and short overview of the land management grants that are currently, or soon-to-be available for CLA members. The tool should be used as a starting point for those wishing to explore the options that are available to them, with links to further information on each scheme available.  This version of the tool focuses on national level grants available in England only. </t>
  </si>
  <si>
    <t xml:space="preserve"> - Competitive scheme
 - 2 stage application process with only highest ranked applications going to stage 2
 - Most agreements 5 years (some 10 year options) year agreements
 - Agreements start 1st Jan each year
 - Advice available from Natural England and Forestry Commission to develop application and during the agreement</t>
  </si>
  <si>
    <t>Awaiting further detail</t>
  </si>
  <si>
    <t xml:space="preserve"> - Based around standards for different enviornmental assets (e.g. soil, hedgerows, woodland)
 -  - Each standard has 3 ambition levels
 - Non-competitive agreement
 - 3 year agreements
 - Eligible for those claiming BPS but not for those in existing schemes</t>
  </si>
  <si>
    <t>Rolling application window</t>
  </si>
  <si>
    <t>Farming Investment Fund- Farming Transformation Fund- Round 2- improving productivity</t>
  </si>
  <si>
    <t xml:space="preserve">Grants towards large capital items, which help farmers process and add value to their products, such as new buildings or investment in equipment. </t>
  </si>
  <si>
    <t>Closed</t>
  </si>
  <si>
    <t>CLA lead</t>
  </si>
  <si>
    <t>https://www.gov.uk/government/collections/sustainable-farming-incentive-guidance</t>
  </si>
  <si>
    <t>To fund research which develops new solutions which significantly improve- productivity, sustainability and environmental impact of farming, progression towards net zero emissions and resilience</t>
  </si>
  <si>
    <t>Farming Innovation Programme- Industry-led R&amp;D partnerhships fund - 4 year large R&amp;D partnership projects</t>
  </si>
  <si>
    <t>Farming Innovation Programme - Farming Futures R&amp;D Fund- Theme 1- climate smart farming</t>
  </si>
  <si>
    <t>https://defrafarming.blog.gov.uk/2022/03/30/fip-info/</t>
  </si>
  <si>
    <t>Farming Innovation Programme- Industry-led R&amp;D partnerhships fund - 2 year feasibility studies</t>
  </si>
  <si>
    <t>Farming Innovation Programme - Farming Futures R&amp;D Fund- Theme 2- sustainable proteins</t>
  </si>
  <si>
    <t>- Competitve 
- Project costs must be between £3m-£5m. 
- 4 year projects
- Online application followed by presentation &amp; Q&amp;A.</t>
  </si>
  <si>
    <t>- Competitve  
- 4 year projects
- Online application followed by presentation &amp; Q&amp;A.</t>
  </si>
  <si>
    <t>To fund business and research collaboration to help the farming sectors reduce their GHGs and adapt to the effects of climate change</t>
  </si>
  <si>
    <t>https://apply-for-innovation-funding.service.gov.uk/competition/1123/overview</t>
  </si>
  <si>
    <t>https://apply-for-innovation-funding.service.gov.uk/competition/1124/overview</t>
  </si>
  <si>
    <t>https://www.gov.uk/government/publications/adding-value-grant-for-farmers-to-improve-crops-or-livestock</t>
  </si>
  <si>
    <t>https://apply-for-innovation-funding.service.gov.uk/competition/1158/overview#summary</t>
  </si>
  <si>
    <t>- Competitve
- Capital payment
- 2 stage application process
- Minimum project cost of £62,500.
- Maximum grant of £300k 
- Grants cover up to 40% of the eligible cost of a project. 
- Grant paid in arrears.</t>
  </si>
  <si>
    <t>- Pilot will feature incubator and accelerator hubs, assisting
 prospective new entrants with
 developing entreprenurial skills</t>
  </si>
  <si>
    <t>Nature-based Solutions for Climate Change</t>
  </si>
  <si>
    <t xml:space="preserve">2 year programme looking to fund habitat creation and restoration on c.4 pilot sites of 500 ha. </t>
  </si>
  <si>
    <t>• Competitive grant scheme - one off payment. 
• Funding for partnership delivery of 500 ha of habitat creation or restoration.
• Forestry Commission, Natural England, EA, Kew Gardens and University partners will complete research on pilot projects into vegetation, carbon storgae and sequestration and GHG fluxes.</t>
  </si>
  <si>
    <t>Sustainable Farming Incentive</t>
  </si>
  <si>
    <t>Farming Innovation Programme - Farming Futures R&amp;D Fund- Theme 3- automation and robotics</t>
  </si>
  <si>
    <t>https://www.cla.org.uk/advice/gn28-22-defra-future-farming-resilience-fund-england-only/</t>
  </si>
  <si>
    <t>https://www.gov.uk/government/publications/get-free-business-advice-for-your-farm/organisations-giving-free-advice-in-your-area-listed-by-county</t>
  </si>
  <si>
    <t>Here you will find a short sentence about the scheme</t>
  </si>
  <si>
    <t>To create new woodland and maintain it until established. Funded through Nature for Climate Fund.</t>
  </si>
  <si>
    <t>Natural Environment Investment Readiness Fund (NEIRF)</t>
  </si>
  <si>
    <t xml:space="preserve">https://www.gov.uk/guidance/nature-based-solutions-for-climate-apply-for-a-habitat-creation-grant#about-the-programme </t>
  </si>
  <si>
    <t>Open for applications following initial assessment and site visit</t>
  </si>
  <si>
    <t>Details unknown.
 - Will use NEIRF as pipeline of projects</t>
  </si>
  <si>
    <t>Countryside Stewardship- Capital Grants</t>
  </si>
  <si>
    <t>Unclear if there will be a future funding rounds</t>
  </si>
  <si>
    <t>Next application window opens</t>
  </si>
  <si>
    <t>Graham Clark</t>
  </si>
  <si>
    <t>Cameron Hughes</t>
  </si>
  <si>
    <t>Applications made during Countryside Stewardship Higher Tier Application window</t>
  </si>
  <si>
    <t>The Annual review will build vet- farmer relationships and help farmers work towards measures that improve animal health. Data will be collected and used to build a picture of the industry and enable benchmarking.</t>
  </si>
  <si>
    <t xml:space="preserve">To help toward cost of managing existing woodlands to improve their climate resilience and biodiversity. </t>
  </si>
  <si>
    <t xml:space="preserve"> - 5 year agreement paying £100/ha per year with a minimum of £1000 per year
 - Forestry Commission approved Woodland Management Plan is a prerequisite
 - Minimum area 3ha (1Ha if SSSI)</t>
  </si>
  <si>
    <t xml:space="preserve"> - One off payment after plan approval 
 - Payment based on woodland area with a minimum area of 3ha
 - £1,000 flat rate for 3-50 ha
 - £20/ha for 51-100 ha; 
 - £2,000 plus £10/ha per additional hectare for over 100ha</t>
  </si>
  <si>
    <t>https://www.tnlcommunityfund.org.uk/funding/programmes/climate-action-fund-programme#section-1</t>
  </si>
  <si>
    <t>https://defrafarming.blog.gov.uk/2022/11/24/new-entrant-support-scheme-apply-for-the-pilot/</t>
  </si>
  <si>
    <t>https://defrafarming.blog.gov.uk/2023/02/07/the-annual-health-and-welfare-review-rolling-out-yearly-vet-visits/</t>
  </si>
  <si>
    <t>Rolling window</t>
  </si>
  <si>
    <t xml:space="preserve"> - For commercial cattle, sheep and pig farmers in receipt of BPS
 - Fully funded annual vet visit
 - Includes funding for testing for endemic diseases
- Not competitive
</t>
  </si>
  <si>
    <t>https://www.gov.uk/government/publications/higher-tier-grants-2023-countryside-stewardship</t>
  </si>
  <si>
    <t xml:space="preserve">
- Capital, revenue or both. 
- Competitve, first-come-first-served approach.
- Projects must end by 31 March 2025.</t>
  </si>
  <si>
    <t>Farming Investment Fund- Farming Equipment and Technology Fund (animal health and welfare)</t>
  </si>
  <si>
    <t>Grants towards equipment and technology, which improve animal health and welfare</t>
  </si>
  <si>
    <t xml:space="preserve">All BPS applicants are eligible to apply. 17 providers, though can only obtain 1-2-1 support from 1 provider. </t>
  </si>
  <si>
    <t xml:space="preserve"> - Based around standards for different enviornmental assets (e.g. soil, hedgerows, woodland)
 - Non-competitive agreement
 - 3 year agreements
 - Initially only those farmers eligible for BPS are eligible
 - Can be combined with Countryside Stewardship so long as no double funding
</t>
  </si>
  <si>
    <t>Farming Investment Fund- Farming Transformation Fund- Round 2- water management</t>
  </si>
  <si>
    <t>Farming Investment Fund- Farming Transformation Fund- Round 2- adding value</t>
  </si>
  <si>
    <t>- Competitve
- Funds improved/ expanded farm slurry storage to 6 months capacity
- Capital payment
- 2 stage application process
- Minimum grant of £25,000.
- Maximum grant of £250k 
- Grant paid in arrears.</t>
  </si>
  <si>
    <t>Matthew Doran</t>
  </si>
  <si>
    <t xml:space="preserve"> - No help for trees outside woodlands
 - Restocking payments vary (£1,750 - £3,500/ha) 
 - Payments to fell diseased trees vary (£260-£1,680/ha)
</t>
  </si>
  <si>
    <t xml:space="preserve">This Capital Grants Scheme is part of Countryside Stewardship. It’s a three-year grant for capital works to deliver specific environmental benefits. </t>
  </si>
  <si>
    <t xml:space="preserve"> - Competitive scheme
 - 118 capital items available across 3 categories: boundaries, trees and orchards; water quality and air quality
 - Not eligible for land in SSSI, common land, Scheduled Monument, 
 - Applications can be stand alone, or combined with revenue applications (mid-tier, higher-tier etc)</t>
  </si>
  <si>
    <t xml:space="preserve">Grants towards large capital items to improve productivity, profitability, and environmental sustainability. This round is on water management, with capital grants for items which improve water use efficiency, such as the construction of on-farm reservoirs </t>
  </si>
  <si>
    <t>https://defrafarming.blog.gov.uk/2023/05/18/landscape-recovery-apply-for-the-second-round/</t>
  </si>
  <si>
    <t>Landscape Recovery will support the delivery of landscape and ecosystem recovery. The intention is to fund long term projects (~20 years) over large areas (&gt;500ha). Defra has launched two rounds of feasibility studies for a total of 47 projects.</t>
  </si>
  <si>
    <t xml:space="preserve"> - ROUND 2 KEY DETAILS
-  Competitive scheme
-  £15m available to fund the feasibility studies for 25 projects, running over 2 years
-  Projects should deliver on 3 themes- net zero, protected sites and habitat creation
</t>
  </si>
  <si>
    <t>https://apply-for-innovation-funding.service.gov.uk/competition/1569/overview/f586f69f-44f6-404c-bfb2-d375e9819776</t>
  </si>
  <si>
    <t>Farming Innovation Programme - Farming Futures R&amp;D Fund- Theme 4- Environmental resilience, feasibility (strand 1)</t>
  </si>
  <si>
    <t>Farming Innovation Programme - Farming Futures R&amp;D Fund- Theme 4- Environmental resilience, industrial research (strand 2)</t>
  </si>
  <si>
    <t>https://www.gov.uk/government/publications/farming-equipment-and-technology-fund-fetf-2023</t>
  </si>
  <si>
    <t xml:space="preserve">The Climate Action Fund is a £2.5million National Lottery-funded programme to support communities across the UK take action on climate change. It currently has two strands: Energy and Climate (grant remains open), and Nature and Climate (grant now closed). </t>
  </si>
  <si>
    <t xml:space="preserve">• 10-year £100 million fund
• grants up to £1.5 million to support local community projects covering food, transport, energy, waste and consumption and the natural environment
• for place-based community partnerships: must be a registered charity or have a not-for-profit 'asset lock' clause in your articles of association          </t>
  </si>
  <si>
    <t>Only the Energy and Climate strand remains open.</t>
  </si>
  <si>
    <t xml:space="preserve">
The tool allows users to scroll through the complete list of schemes in alphabetical order, but for ease it has been designed to enable filtering, depending on the area of interest.  The following columns have been designed to enable their contents to be filtered.
Column C- 'Geographic Scope'- Users of the tool can filter where in the UK the grant is available. This version of the tool focuses largely on England-only national schemes.
Column D- 'Category'- Each grant has been categorised to enable users of the tool to select particular categories of interest- for example, members can select 'woodland' to be shown a list of woodland only grant opportunities.
Column E- 'Status'- This column allows users of the tool to filter the grants depending whether they are 'live' and open to applications, permenantly or temporarily closed to applications, or are future schemes whose launch date is unkown.
</t>
  </si>
  <si>
    <t>Farming Innovation Programme - Investor partnership competition</t>
  </si>
  <si>
    <t>To co-fund projects with private investment.</t>
  </si>
  <si>
    <t>- Competitive
- £5m total funding
- Funding for experimental projects with innovative agri-tech with demonstrable benefits to farmers and foresters.
- Project costs between £750,000- £3m
- Projects must start by 1st April
- Private investment must be at least double Defra grant</t>
  </si>
  <si>
    <t>https://defrafarming.blog.gov.uk/2023/07/24/funding-applications-now-open-for-high-growth-agri-tech-businesses/</t>
  </si>
  <si>
    <t>Farming Innovation Programme- Industry-led R&amp;D partnerships fund - 3 year small R&amp;D partnership projects</t>
  </si>
  <si>
    <t>- Competitve 
- Project costs must be between £1m-£3m. 
- Up to 70% project costs funded
- Online application followed by presentation &amp; Q&amp;A.</t>
  </si>
  <si>
    <t>https://www.cla.org.uk/advice/gn11-23-defra-farming-investment-fund-england-only/</t>
  </si>
  <si>
    <t>https://www.cla.org.uk/advice/gn10-23-defra-farming-innovation-programme-england-only/</t>
  </si>
  <si>
    <t>https://www.cla.org.uk/advice/gn08-23-defra-farming-in-protected-landscapes-england-only/</t>
  </si>
  <si>
    <t>https://www.cla.org.uk/advice/gn09-23-defra-animal-health-and-welfare-pathway-england-only/</t>
  </si>
  <si>
    <t>https://www.gov.uk/government/publications/calf-housing-for-health-and-welfare-2023</t>
  </si>
  <si>
    <t>Scheme will fund new and upgraded calf housing which improves social contact and creates suitable levels of ventilation, tempaerature and humidity.</t>
  </si>
  <si>
    <t>- Competitive
- Funds new and upgraded calf housing
- Capital payment
- 3 stage application process
- Minimum grant of £15,000
- Maximum grant of £500,000
- Grant paid in arrears</t>
  </si>
  <si>
    <t xml:space="preserve">Scheme remains open year round. Application window will only close if funding has been allocated. </t>
  </si>
  <si>
    <t>2024 - date TBC</t>
  </si>
  <si>
    <t>Round 3 expected in 2024 - date TBC</t>
  </si>
  <si>
    <t>- Competitve
- Project costs must be between £200 and £500k
- Projects must last up to 24 months</t>
  </si>
  <si>
    <t xml:space="preserve">A share of £4.5m for projects at an early stage of their development, to support projects through the concept testing phase. </t>
  </si>
  <si>
    <t>https://apply-for-innovation-funding.service.gov.uk/competition/1674/overview/b620a29f-5240-4955-99c3-81ca57bec316</t>
  </si>
  <si>
    <t>Animal Health and Welfare Infrastrucutre Grants- Calf Housing</t>
  </si>
  <si>
    <t>https://www.cla.org.uk/advice/gn16-23-environmental-land-management-sustainable-farming-incentive/</t>
  </si>
  <si>
    <t>https://www.gov.uk/government/publications/facilitation-fund-2024-countryside-stewardship</t>
  </si>
  <si>
    <t>https://www.gov.uk/government/publications/apply-for-a-grant-from-the-natural-environment-investment-readiness-fund</t>
  </si>
  <si>
    <t>• Competitive £5 million scheme offering grants between £10,000 and £100,000
• For projects which help farmers access nature markets on a landscape scale
• Initiatives must help achieve one or more natural environmental outcomes from the 25 year environment plan.
• Proposals should focus on generating revenue from ecosystem services, rather than goods or commodities.
• Generally, funded activities should be completed in one year, and no later than 31 March 2026.</t>
  </si>
  <si>
    <t>Can apply at any time Next Auction TBC</t>
  </si>
  <si>
    <t>Farming Innovation Programme- Industry-led R&amp;D partnerhships fund - 1 year research starter  projects (round 3)</t>
  </si>
  <si>
    <t>Farming Innovation Programme - Accerating Development of Practices and Technologies (ADOPT)</t>
  </si>
  <si>
    <t>To fund projects which accelerate adoption of innovative ideas/ tech. Share of £44m</t>
  </si>
  <si>
    <t>Farming Investment Fund- Farming Transformation Fund- Round 2- slurry infrastructure grant</t>
  </si>
  <si>
    <t xml:space="preserve">https://www.gov.uk/government/publications/slurry-infrastructure-grant-round-2-applicant-guidance/plan-your-slurry-storage-what-you-need-to-know </t>
  </si>
  <si>
    <t>Bethany Turner</t>
  </si>
  <si>
    <t>Small Abattoir Fund</t>
  </si>
  <si>
    <t>This £4 million scheme will award capital grants for existing small abattoirs.</t>
  </si>
  <si>
    <t>- Competitive
- Funds new and upgraded equipment
- Capital payment
- 40% grant intervention rate
- Minimum grant of £2,000
- Maximum grant of £60,000
- Grant paid in arrears</t>
  </si>
  <si>
    <t>https://defrafarming.blog.gov.uk/2023/12/13/introducing-the-smaller-abattoir-fund/</t>
  </si>
  <si>
    <t xml:space="preserve">To provide support to new entrants into the industry. </t>
  </si>
  <si>
    <t>https://www.gov.uk/government/publications/improving-farm-productivity-grant-round-2-applicant-guidance</t>
  </si>
  <si>
    <t>Grants towards large capital items to improve productivity, profitability, and environmental sustainability. This second round of the FIF is themed on automotic and robotic equipment, solar pv systems, LED lighting for horticulture and advanced ventilation control units.</t>
  </si>
  <si>
    <t>- Competitve
- Capital payment
- 2 stage application process
- 50% grant intervention for non-solar equipment and 25% for solar
- Minimum grant is £15k for solar (minimum project cost of £60k) and maximum grant is £100k.  
- Minimum grant is £25k for non-solar (min project cost of £50k) and maximum grant is £500k
- Grant paid in arrears.</t>
  </si>
  <si>
    <t>The Sustainable Farming Incentive is one of the new Enviornemntal Land Management schemes. It will be open to all farmers and will pay for sustainable farming actions. There are currently 23 actions, with more due to be added in 2024.</t>
  </si>
  <si>
    <t>https://www.gov.uk/government/publications/farming-equipment-and-technology-fund-2024</t>
  </si>
  <si>
    <t>Farming Investment Fund- Farming Equipment and Technology Fund (slurry)</t>
  </si>
  <si>
    <t>Farming Investment Fund- Farming Equipment and Technology Fund (productivity)</t>
  </si>
  <si>
    <t>- Competitive
- Capital payment
- List of 17 items 
- Online only applications 
- Minimum grant contribution of £1k, max of £50k. 
- Grant paid once item/s bought</t>
  </si>
  <si>
    <t>- Competitive
- Capital payment
- List of 85 items 
- Online only applications 
- Minimum grant contribution of £1k, max of £50k. 
- Grant paid once item/s bought</t>
  </si>
  <si>
    <t>- Competitive
- Capital payment
- List of 130 items 
- Online only applications 
- Minimum grant contribution of £1k, max of £25k. 
- Grant paid once item/s bought</t>
  </si>
  <si>
    <t xml:space="preserve"> - Competitive scheme
 - 2 year capital agreement
 - Optional 15 year maintenance agreement (@ £400/ha/year)
 - Agreements start on signing of offer letter
 - 100% of standard capital costs of woodland creation (up to £10,200/ha)
 - Optional one off additional Supplements if woodland location/design delivers specified public benefits (up to £12,700/ha)
 - 40-100% contribution to agreed woodland infrastructure costs
</t>
  </si>
  <si>
    <t>Open all year,with £4m available for 2024/25</t>
  </si>
  <si>
    <t>- Competitive
- First come, first served 
- For woodland within a 25 mile radius of the phase 1 route (London to West Midlands)
- Applications assessed 4 times/ year</t>
  </si>
  <si>
    <t xml:space="preserve">https://www.cla.org.uk/news/cla-webinar-the-natural-environment-investment-readiness-fund-neirf/ </t>
  </si>
  <si>
    <t>19.04.24</t>
  </si>
  <si>
    <t>2 more rounds expected in 2024. Dates 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</si>
</sst>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u/>
      <sz val="11"/>
      <color theme="10"/>
      <name val="Calibri"/>
      <family val="2"/>
      <scheme val="minor"/>
    </font>
    <font>
      <sz val="12"/>
      <color theme="1"/>
      <name val="Calibri"/>
      <family val="2"/>
      <scheme val="minor"/>
    </font>
    <font>
      <b/>
      <sz val="12"/>
      <color theme="1"/>
      <name val="Arial"/>
      <family val="2"/>
    </font>
    <font>
      <sz val="12"/>
      <color theme="1"/>
      <name val="Arial"/>
      <family val="2"/>
    </font>
    <font>
      <b/>
      <sz val="12"/>
      <color rgb="FF000000"/>
      <name val="Arial"/>
      <family val="2"/>
    </font>
    <font>
      <b/>
      <sz val="12"/>
      <color theme="1"/>
      <name val="Calibri"/>
      <family val="2"/>
      <scheme val="minor"/>
    </font>
    <font>
      <i/>
      <sz val="9"/>
      <color theme="1"/>
      <name val="Calibri"/>
      <family val="2"/>
      <scheme val="minor"/>
    </font>
    <font>
      <sz val="14"/>
      <color theme="1"/>
      <name val="Calibri"/>
      <family val="2"/>
      <scheme val="minor"/>
    </font>
    <font>
      <b/>
      <sz val="26"/>
      <color theme="0"/>
      <name val="Calibri"/>
      <family val="2"/>
      <scheme val="minor"/>
    </font>
    <font>
      <b/>
      <sz val="12"/>
      <color theme="0"/>
      <name val="Calibri"/>
      <family val="2"/>
      <scheme val="minor"/>
    </font>
    <font>
      <sz val="11"/>
      <color theme="1"/>
      <name val="Arial"/>
      <family val="2"/>
    </font>
    <font>
      <sz val="11"/>
      <color rgb="FF000000"/>
      <name val="Arial"/>
      <family val="2"/>
    </font>
    <font>
      <sz val="11"/>
      <color rgb="FF0B0C0C"/>
      <name val="Arial"/>
      <family val="2"/>
    </font>
    <font>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rgb="FFB0C4C4"/>
        <bgColor indexed="64"/>
      </patternFill>
    </fill>
    <fill>
      <patternFill patternType="solid">
        <fgColor rgb="FFE5EBEB"/>
        <bgColor indexed="64"/>
      </patternFill>
    </fill>
    <fill>
      <patternFill patternType="solid">
        <fgColor theme="6" tint="0.79998168889431442"/>
        <bgColor indexed="64"/>
      </patternFill>
    </fill>
    <fill>
      <patternFill patternType="solid">
        <fgColor rgb="FF7C9D9C"/>
        <bgColor indexed="64"/>
      </patternFill>
    </fill>
    <fill>
      <patternFill patternType="solid">
        <fgColor theme="7" tint="0.79998168889431442"/>
        <bgColor indexed="64"/>
      </patternFill>
    </fill>
    <fill>
      <patternFill patternType="solid">
        <fgColor rgb="FF5C9A99"/>
        <bgColor indexed="64"/>
      </patternFill>
    </fill>
  </fills>
  <borders count="30">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medium">
        <color theme="2" tint="-9.9978637043366805E-2"/>
      </left>
      <right style="thin">
        <color theme="2" tint="-9.9978637043366805E-2"/>
      </right>
      <top/>
      <bottom style="thin">
        <color theme="2" tint="-9.9978637043366805E-2"/>
      </bottom>
      <diagonal/>
    </border>
    <border>
      <left style="thin">
        <color theme="2" tint="-9.9978637043366805E-2"/>
      </left>
      <right style="medium">
        <color theme="2" tint="-9.9978637043366805E-2"/>
      </right>
      <top/>
      <bottom style="thin">
        <color theme="2" tint="-9.9978637043366805E-2"/>
      </bottom>
      <diagonal/>
    </border>
    <border>
      <left style="medium">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medium">
        <color theme="2" tint="-9.9978637043366805E-2"/>
      </left>
      <right style="thin">
        <color theme="2" tint="-9.9978637043366805E-2"/>
      </right>
      <top style="medium">
        <color theme="2" tint="-9.9978637043366805E-2"/>
      </top>
      <bottom style="medium">
        <color theme="2" tint="-9.9978637043366805E-2"/>
      </bottom>
      <diagonal/>
    </border>
    <border>
      <left style="thin">
        <color theme="2" tint="-9.9978637043366805E-2"/>
      </left>
      <right style="thin">
        <color theme="2" tint="-9.9978637043366805E-2"/>
      </right>
      <top style="medium">
        <color theme="2" tint="-9.9978637043366805E-2"/>
      </top>
      <bottom style="medium">
        <color theme="2" tint="-9.9978637043366805E-2"/>
      </bottom>
      <diagonal/>
    </border>
    <border>
      <left style="thin">
        <color theme="2" tint="-9.9978637043366805E-2"/>
      </left>
      <right style="medium">
        <color theme="2" tint="-9.9978637043366805E-2"/>
      </right>
      <top style="medium">
        <color theme="2" tint="-9.9978637043366805E-2"/>
      </top>
      <bottom style="medium">
        <color theme="2" tint="-9.9978637043366805E-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medium">
        <color theme="2" tint="-9.9978637043366805E-2"/>
      </top>
      <bottom style="medium">
        <color theme="2" tint="-9.9978637043366805E-2"/>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s>
  <cellStyleXfs count="2">
    <xf numFmtId="0" fontId="0" fillId="0" borderId="0"/>
    <xf numFmtId="0" fontId="1" fillId="0" borderId="0" applyNumberFormat="0" applyFill="0" applyBorder="0" applyAlignment="0" applyProtection="0"/>
  </cellStyleXfs>
  <cellXfs count="94">
    <xf numFmtId="0" fontId="0" fillId="0" borderId="0" xfId="0"/>
    <xf numFmtId="0" fontId="6" fillId="0" borderId="0" xfId="0" applyFont="1" applyAlignment="1">
      <alignment horizontal="left" vertical="center"/>
    </xf>
    <xf numFmtId="0" fontId="2" fillId="0" borderId="0" xfId="0" applyFont="1" applyAlignment="1">
      <alignment horizontal="center" vertical="center"/>
    </xf>
    <xf numFmtId="0" fontId="4" fillId="2" borderId="0" xfId="0" applyFont="1" applyFill="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2" fillId="2" borderId="0" xfId="0" applyFont="1" applyFill="1" applyAlignment="1">
      <alignment vertical="center"/>
    </xf>
    <xf numFmtId="0" fontId="4" fillId="0" borderId="1" xfId="0" applyFont="1" applyBorder="1" applyAlignment="1">
      <alignment horizontal="left" vertical="center" wrapText="1"/>
    </xf>
    <xf numFmtId="0" fontId="2" fillId="0" borderId="0" xfId="0" applyFont="1" applyAlignment="1">
      <alignment vertical="center"/>
    </xf>
    <xf numFmtId="0" fontId="4" fillId="0" borderId="2" xfId="0" applyFont="1" applyBorder="1" applyAlignment="1">
      <alignment horizontal="left" vertical="center" wrapText="1"/>
    </xf>
    <xf numFmtId="0" fontId="3" fillId="4" borderId="4" xfId="0" applyFont="1" applyFill="1" applyBorder="1" applyAlignment="1">
      <alignment horizontal="left" vertical="center" wrapText="1"/>
    </xf>
    <xf numFmtId="0" fontId="3" fillId="4" borderId="6" xfId="0" applyFont="1" applyFill="1" applyBorder="1" applyAlignment="1">
      <alignment horizontal="left" vertical="center" wrapText="1"/>
    </xf>
    <xf numFmtId="0" fontId="2" fillId="2" borderId="0" xfId="0" applyFont="1" applyFill="1" applyAlignment="1">
      <alignment horizontal="center" vertical="center"/>
    </xf>
    <xf numFmtId="0" fontId="2" fillId="0" borderId="3" xfId="0" applyFont="1" applyBorder="1" applyAlignment="1">
      <alignment horizontal="center" vertical="center"/>
    </xf>
    <xf numFmtId="0" fontId="7" fillId="5" borderId="3" xfId="0" applyFont="1" applyFill="1" applyBorder="1" applyAlignment="1">
      <alignment horizontal="center" vertical="center" wrapText="1"/>
    </xf>
    <xf numFmtId="0" fontId="0" fillId="0" borderId="3" xfId="0" applyBorder="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0" fillId="0" borderId="0" xfId="0" applyAlignment="1">
      <alignment horizontal="left" vertical="center"/>
    </xf>
    <xf numFmtId="0" fontId="0" fillId="8" borderId="20" xfId="0" applyFill="1" applyBorder="1" applyAlignment="1">
      <alignment horizontal="left" vertical="center"/>
    </xf>
    <xf numFmtId="0" fontId="0" fillId="8" borderId="21" xfId="0" applyFill="1" applyBorder="1" applyAlignment="1">
      <alignment horizontal="left" vertical="center"/>
    </xf>
    <xf numFmtId="0" fontId="0" fillId="7" borderId="22" xfId="0" applyFill="1" applyBorder="1" applyAlignment="1">
      <alignment horizontal="center" vertical="center" wrapText="1"/>
    </xf>
    <xf numFmtId="0" fontId="0" fillId="6" borderId="20" xfId="0" applyFill="1" applyBorder="1" applyAlignment="1">
      <alignment vertical="center" wrapText="1"/>
    </xf>
    <xf numFmtId="0" fontId="0" fillId="6" borderId="21" xfId="0" applyFill="1" applyBorder="1" applyAlignment="1">
      <alignmen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10" fillId="6" borderId="19" xfId="0" applyFont="1" applyFill="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vertical="center"/>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2" fillId="0" borderId="1" xfId="0" applyFont="1" applyBorder="1" applyAlignment="1">
      <alignment horizontal="left" vertical="center" wrapText="1"/>
    </xf>
    <xf numFmtId="0" fontId="0" fillId="0" borderId="7" xfId="0" applyBorder="1" applyAlignment="1">
      <alignment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vertical="center"/>
    </xf>
    <xf numFmtId="0" fontId="1" fillId="0" borderId="7" xfId="1" applyBorder="1" applyAlignment="1">
      <alignment horizontal="left" vertical="center" wrapText="1"/>
    </xf>
    <xf numFmtId="17" fontId="11" fillId="0" borderId="1" xfId="0" applyNumberFormat="1" applyFont="1" applyBorder="1" applyAlignment="1">
      <alignment horizontal="left" vertical="center" wrapText="1"/>
    </xf>
    <xf numFmtId="164" fontId="11" fillId="0" borderId="1" xfId="0" applyNumberFormat="1" applyFont="1" applyBorder="1" applyAlignment="1">
      <alignment horizontal="left" vertical="center" wrapText="1"/>
    </xf>
    <xf numFmtId="0" fontId="13" fillId="0" borderId="1" xfId="0" applyFont="1" applyBorder="1" applyAlignment="1">
      <alignment vertical="center" wrapText="1"/>
    </xf>
    <xf numFmtId="0" fontId="12" fillId="0" borderId="6" xfId="0" applyFont="1" applyBorder="1" applyAlignment="1">
      <alignment horizontal="left" vertical="center" wrapText="1"/>
    </xf>
    <xf numFmtId="17" fontId="11" fillId="0" borderId="1" xfId="0" applyNumberFormat="1" applyFont="1" applyBorder="1" applyAlignment="1">
      <alignment vertical="center" wrapText="1"/>
    </xf>
    <xf numFmtId="0" fontId="4" fillId="0" borderId="1" xfId="0" applyFont="1" applyBorder="1" applyAlignment="1">
      <alignment vertical="center"/>
    </xf>
    <xf numFmtId="0" fontId="11" fillId="0" borderId="1" xfId="0" applyFont="1" applyBorder="1" applyAlignment="1">
      <alignment vertical="center"/>
    </xf>
    <xf numFmtId="0" fontId="5" fillId="4" borderId="6" xfId="0" applyFont="1" applyFill="1" applyBorder="1" applyAlignment="1">
      <alignment horizontal="left" vertical="center" wrapText="1"/>
    </xf>
    <xf numFmtId="0" fontId="14" fillId="0" borderId="7" xfId="0" applyFont="1" applyBorder="1" applyAlignment="1">
      <alignment vertical="center" wrapText="1"/>
    </xf>
    <xf numFmtId="15" fontId="11" fillId="0" borderId="1" xfId="0" applyNumberFormat="1" applyFont="1" applyBorder="1" applyAlignment="1">
      <alignment vertical="center" wrapText="1"/>
    </xf>
    <xf numFmtId="0" fontId="1" fillId="0" borderId="7" xfId="1" applyFill="1" applyBorder="1" applyAlignment="1">
      <alignment vertical="center" wrapText="1"/>
    </xf>
    <xf numFmtId="1" fontId="11" fillId="0" borderId="1" xfId="0" applyNumberFormat="1" applyFont="1" applyBorder="1" applyAlignment="1">
      <alignment horizontal="left" vertical="center" wrapText="1"/>
    </xf>
    <xf numFmtId="17" fontId="11" fillId="0" borderId="2" xfId="0" applyNumberFormat="1" applyFont="1" applyBorder="1" applyAlignment="1">
      <alignment horizontal="left" vertical="center" wrapText="1"/>
    </xf>
    <xf numFmtId="0" fontId="11" fillId="0" borderId="25" xfId="0" applyFont="1" applyBorder="1" applyAlignment="1">
      <alignment horizontal="left" vertical="center" wrapText="1"/>
    </xf>
    <xf numFmtId="0" fontId="11" fillId="0" borderId="1" xfId="0" quotePrefix="1" applyFont="1" applyBorder="1" applyAlignment="1">
      <alignment horizontal="left" vertical="center" wrapText="1"/>
    </xf>
    <xf numFmtId="0" fontId="11" fillId="0" borderId="1" xfId="0" quotePrefix="1" applyFont="1" applyBorder="1" applyAlignment="1">
      <alignment vertical="center" wrapText="1"/>
    </xf>
    <xf numFmtId="0" fontId="1" fillId="0" borderId="7" xfId="1" applyBorder="1" applyAlignment="1">
      <alignment vertical="center" wrapText="1"/>
    </xf>
    <xf numFmtId="0" fontId="1" fillId="0" borderId="2" xfId="1" applyBorder="1" applyAlignment="1">
      <alignment horizontal="left" vertical="center" wrapText="1"/>
    </xf>
    <xf numFmtId="0" fontId="1" fillId="0" borderId="5" xfId="1" applyBorder="1" applyAlignment="1">
      <alignment horizontal="left" vertical="center" wrapText="1"/>
    </xf>
    <xf numFmtId="0" fontId="1" fillId="0" borderId="1" xfId="1" applyBorder="1" applyAlignment="1">
      <alignment vertical="center" wrapText="1"/>
    </xf>
    <xf numFmtId="0" fontId="1" fillId="0" borderId="1" xfId="1" applyBorder="1" applyAlignment="1">
      <alignment horizontal="left" vertical="center" wrapText="1"/>
    </xf>
    <xf numFmtId="0" fontId="1" fillId="0" borderId="7" xfId="1" applyFill="1" applyBorder="1" applyAlignment="1">
      <alignment horizontal="left" vertical="center" wrapText="1"/>
    </xf>
    <xf numFmtId="0" fontId="12" fillId="0" borderId="26" xfId="0" applyFont="1" applyBorder="1" applyAlignment="1">
      <alignment horizontal="left" vertical="center" wrapText="1"/>
    </xf>
    <xf numFmtId="0" fontId="3" fillId="4" borderId="27" xfId="0" applyFont="1" applyFill="1" applyBorder="1" applyAlignment="1">
      <alignment horizontal="center" vertical="center" wrapText="1"/>
    </xf>
    <xf numFmtId="0" fontId="11" fillId="0" borderId="28" xfId="0" applyFont="1" applyBorder="1" applyAlignment="1">
      <alignment horizontal="left" vertical="center" wrapText="1"/>
    </xf>
    <xf numFmtId="0" fontId="11" fillId="0" borderId="29" xfId="0" applyFont="1" applyBorder="1" applyAlignment="1">
      <alignment vertical="center" wrapText="1"/>
    </xf>
    <xf numFmtId="0" fontId="11" fillId="0" borderId="29" xfId="0" applyFont="1" applyBorder="1" applyAlignment="1">
      <alignment horizontal="left" vertical="center" wrapText="1"/>
    </xf>
    <xf numFmtId="0" fontId="11" fillId="0" borderId="29" xfId="0" applyFont="1" applyBorder="1" applyAlignment="1">
      <alignment vertical="center"/>
    </xf>
    <xf numFmtId="15" fontId="11" fillId="0" borderId="1" xfId="0" applyNumberFormat="1" applyFont="1" applyBorder="1" applyAlignment="1">
      <alignment horizontal="left" vertical="center" wrapText="1"/>
    </xf>
    <xf numFmtId="0" fontId="11" fillId="0" borderId="26" xfId="0" applyFont="1" applyBorder="1" applyAlignment="1">
      <alignment horizontal="left" vertical="center" wrapText="1"/>
    </xf>
    <xf numFmtId="15" fontId="1" fillId="0" borderId="1" xfId="1" applyNumberFormat="1" applyBorder="1" applyAlignment="1">
      <alignment vertical="center" wrapText="1"/>
    </xf>
    <xf numFmtId="0" fontId="9" fillId="8" borderId="19" xfId="0" applyFont="1" applyFill="1" applyBorder="1" applyAlignment="1">
      <alignment horizontal="center" vertical="center"/>
    </xf>
    <xf numFmtId="0" fontId="9" fillId="8" borderId="20" xfId="0" applyFont="1" applyFill="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10" fillId="6" borderId="23" xfId="0" applyFont="1" applyFill="1" applyBorder="1" applyAlignment="1">
      <alignment horizontal="center" vertical="center"/>
    </xf>
    <xf numFmtId="0" fontId="10" fillId="6" borderId="24" xfId="0" applyFont="1" applyFill="1" applyBorder="1" applyAlignment="1">
      <alignment horizontal="center" vertical="center"/>
    </xf>
    <xf numFmtId="164" fontId="0" fillId="7" borderId="20" xfId="0" applyNumberFormat="1" applyFill="1" applyBorder="1" applyAlignment="1">
      <alignment horizontal="center" vertical="center" wrapText="1"/>
    </xf>
    <xf numFmtId="164" fontId="0" fillId="7" borderId="24" xfId="0" applyNumberFormat="1" applyFill="1" applyBorder="1" applyAlignment="1">
      <alignment horizontal="center" vertical="center" wrapText="1"/>
    </xf>
  </cellXfs>
  <cellStyles count="2">
    <cellStyle name="Hyperlink" xfId="1" builtinId="8"/>
    <cellStyle name="Normal" xfId="0" builtinId="0"/>
  </cellStyles>
  <dxfs count="5">
    <dxf>
      <font>
        <color rgb="FF9C0006"/>
      </font>
      <fill>
        <patternFill>
          <bgColor rgb="FFFFC7CE"/>
        </patternFill>
      </fill>
    </dxf>
    <dxf>
      <font>
        <color rgb="FF006100"/>
      </font>
      <fill>
        <patternFill>
          <bgColor rgb="FFC6EFCE"/>
        </patternFill>
      </fill>
    </dxf>
    <dxf>
      <fill>
        <patternFill>
          <bgColor theme="4" tint="0.79998168889431442"/>
        </patternFill>
      </fill>
    </dxf>
    <dxf>
      <font>
        <color rgb="FF9C0006"/>
      </font>
    </dxf>
    <dxf>
      <font>
        <color rgb="FF006100"/>
      </font>
      <fill>
        <patternFill>
          <bgColor rgb="FFC6EFCE"/>
        </patternFill>
      </fill>
    </dxf>
  </dxfs>
  <tableStyles count="0" defaultTableStyle="TableStyleMedium2" defaultPivotStyle="PivotStyleLight16"/>
  <colors>
    <mruColors>
      <color rgb="FFE5EBEB"/>
      <color rgb="FF5C9A99"/>
      <color rgb="FFB0C4C4"/>
      <color rgb="FF7C9D9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558800</xdr:colOff>
      <xdr:row>2</xdr:row>
      <xdr:rowOff>1</xdr:rowOff>
    </xdr:from>
    <xdr:to>
      <xdr:col>12</xdr:col>
      <xdr:colOff>600075</xdr:colOff>
      <xdr:row>2</xdr:row>
      <xdr:rowOff>539750</xdr:rowOff>
    </xdr:to>
    <xdr:pic>
      <xdr:nvPicPr>
        <xdr:cNvPr id="2" name="Picture 1" descr="CLA launches &amp;#39;The Countryside Matters&amp;#39; campaign | Farm Business">
          <a:extLst>
            <a:ext uri="{FF2B5EF4-FFF2-40B4-BE49-F238E27FC236}">
              <a16:creationId xmlns:a16="http://schemas.microsoft.com/office/drawing/2014/main" id="{A606D2D5-B330-4997-B8E3-26E7903F243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989" t="10129" r="18771" b="12901"/>
        <a:stretch/>
      </xdr:blipFill>
      <xdr:spPr bwMode="auto">
        <a:xfrm>
          <a:off x="6654800" y="361951"/>
          <a:ext cx="1260475" cy="539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282122</xdr:colOff>
      <xdr:row>1</xdr:row>
      <xdr:rowOff>15875</xdr:rowOff>
    </xdr:from>
    <xdr:to>
      <xdr:col>2</xdr:col>
      <xdr:colOff>9072</xdr:colOff>
      <xdr:row>1</xdr:row>
      <xdr:rowOff>742950</xdr:rowOff>
    </xdr:to>
    <xdr:pic>
      <xdr:nvPicPr>
        <xdr:cNvPr id="3" name="Picture 2" descr="CLA launches &amp;#39;The Countryside Matters&amp;#39; campaign | Farm Business">
          <a:extLst>
            <a:ext uri="{FF2B5EF4-FFF2-40B4-BE49-F238E27FC236}">
              <a16:creationId xmlns:a16="http://schemas.microsoft.com/office/drawing/2014/main" id="{54D9B1CE-A411-4B0E-887A-F5503FC0799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6" t="10129" r="486" b="12901"/>
        <a:stretch/>
      </xdr:blipFill>
      <xdr:spPr bwMode="auto">
        <a:xfrm>
          <a:off x="282122" y="215446"/>
          <a:ext cx="1958521" cy="72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v.uk/guidance/countryside-stewardship-capital-grants-manual" TargetMode="External"/><Relationship Id="rId18" Type="http://schemas.openxmlformats.org/officeDocument/2006/relationships/hyperlink" Target="https://www.cla.org.uk/advice/gn28-22-defra-future-farming-resilience-fund-england-only/" TargetMode="External"/><Relationship Id="rId26" Type="http://schemas.openxmlformats.org/officeDocument/2006/relationships/hyperlink" Target="https://www.woodlandcarboncode.org.uk/" TargetMode="External"/><Relationship Id="rId39" Type="http://schemas.openxmlformats.org/officeDocument/2006/relationships/hyperlink" Target="https://www.gov.uk/government/publications/get-free-business-advice-for-your-farm/organisations-giving-free-advice-in-your-area-listed-by-county" TargetMode="External"/><Relationship Id="rId21" Type="http://schemas.openxmlformats.org/officeDocument/2006/relationships/hyperlink" Target="https://www.gov.uk/government/collections/sustainable-farming-incentive-guidance" TargetMode="External"/><Relationship Id="rId34" Type="http://schemas.openxmlformats.org/officeDocument/2006/relationships/hyperlink" Target="https://defrafarming.blog.gov.uk/2022/03/30/fip-info/" TargetMode="External"/><Relationship Id="rId42" Type="http://schemas.openxmlformats.org/officeDocument/2006/relationships/hyperlink" Target="https://www.gov.uk/government/publications/slurry-infrastructure-grant-round-2-applicant-guidance/plan-your-slurry-storage-what-you-need-to-know" TargetMode="External"/><Relationship Id="rId47" Type="http://schemas.openxmlformats.org/officeDocument/2006/relationships/hyperlink" Target="https://www.cla.org.uk/advice/gn11-23-defra-farming-investment-fund-england-only/" TargetMode="External"/><Relationship Id="rId50" Type="http://schemas.openxmlformats.org/officeDocument/2006/relationships/hyperlink" Target="https://www.cla.org.uk/advice/gn11-23-defra-farming-investment-fund-england-only/" TargetMode="External"/><Relationship Id="rId55" Type="http://schemas.openxmlformats.org/officeDocument/2006/relationships/hyperlink" Target="https://www.gov.uk/government/publications/farming-equipment-and-technology-fund-2024" TargetMode="External"/><Relationship Id="rId7" Type="http://schemas.openxmlformats.org/officeDocument/2006/relationships/hyperlink" Target="https://www.gov.uk/guidance/hs2-woodland-fund" TargetMode="External"/><Relationship Id="rId2" Type="http://schemas.openxmlformats.org/officeDocument/2006/relationships/hyperlink" Target="https://apply-for-innovation-funding.service.gov.uk/competition/1049/overview" TargetMode="External"/><Relationship Id="rId16" Type="http://schemas.openxmlformats.org/officeDocument/2006/relationships/hyperlink" Target="https://www.gov.uk/government/publications/improving-farm-productivity-grant-round-2-applicant-guidance" TargetMode="External"/><Relationship Id="rId29" Type="http://schemas.openxmlformats.org/officeDocument/2006/relationships/hyperlink" Target="https://apply-for-innovation-funding.service.gov.uk/competition/1674/overview/b620a29f-5240-4955-99c3-81ca57bec316" TargetMode="External"/><Relationship Id="rId11" Type="http://schemas.openxmlformats.org/officeDocument/2006/relationships/hyperlink" Target="https://www.gov.uk/government/publications/higher-tier-grants-2023-countryside-stewardship" TargetMode="External"/><Relationship Id="rId24" Type="http://schemas.openxmlformats.org/officeDocument/2006/relationships/hyperlink" Target="https://www.tnlcommunityfund.org.uk/funding/programmes/climate-action-fund-programme" TargetMode="External"/><Relationship Id="rId32" Type="http://schemas.openxmlformats.org/officeDocument/2006/relationships/hyperlink" Target="https://apply-for-innovation-funding.service.gov.uk/competition/1123/overview" TargetMode="External"/><Relationship Id="rId37" Type="http://schemas.openxmlformats.org/officeDocument/2006/relationships/hyperlink" Target="https://www.gov.uk/countryside-stewardship-grants/woodland-improvement-wd2" TargetMode="External"/><Relationship Id="rId40" Type="http://schemas.openxmlformats.org/officeDocument/2006/relationships/hyperlink" Target="https://www.gov.uk/guidance/nature-based-solutions-for-climate-apply-for-a-habitat-creation-grant" TargetMode="External"/><Relationship Id="rId45" Type="http://schemas.openxmlformats.org/officeDocument/2006/relationships/hyperlink" Target="https://www.cla.org.uk/advice/gn11-23-defra-farming-investment-fund-england-only/" TargetMode="External"/><Relationship Id="rId53" Type="http://schemas.openxmlformats.org/officeDocument/2006/relationships/hyperlink" Target="https://www.cla.org.uk/advice/gn11-23-defra-farming-investment-fund-england-only/" TargetMode="External"/><Relationship Id="rId58" Type="http://schemas.openxmlformats.org/officeDocument/2006/relationships/printerSettings" Target="../printerSettings/printerSettings2.bin"/><Relationship Id="rId5" Type="http://schemas.openxmlformats.org/officeDocument/2006/relationships/hyperlink" Target="https://www.gov.uk/guidance/england-woodland-creation-offer" TargetMode="External"/><Relationship Id="rId19" Type="http://schemas.openxmlformats.org/officeDocument/2006/relationships/hyperlink" Target="https://defrafarming.blog.gov.uk/2023/05/18/landscape-recovery-apply-for-the-second-round/" TargetMode="External"/><Relationship Id="rId4" Type="http://schemas.openxmlformats.org/officeDocument/2006/relationships/hyperlink" Target="https://www.gov.uk/guidance/farming-transformation-fund-water-management-grant--2" TargetMode="External"/><Relationship Id="rId9" Type="http://schemas.openxmlformats.org/officeDocument/2006/relationships/hyperlink" Target="https://www.cla.org.uk/advice/gn09-23-defra-animal-health-and-welfare-pathway-england-only/" TargetMode="External"/><Relationship Id="rId14" Type="http://schemas.openxmlformats.org/officeDocument/2006/relationships/hyperlink" Target="https://www.gov.uk/guidance/woodland-tree-health-grant-countryside-stewardship" TargetMode="External"/><Relationship Id="rId22" Type="http://schemas.openxmlformats.org/officeDocument/2006/relationships/hyperlink" Target="https://www.cla.org.uk/advice/gn30-21-environmental-land-management-sustainable-farming-incentive/" TargetMode="External"/><Relationship Id="rId27" Type="http://schemas.openxmlformats.org/officeDocument/2006/relationships/hyperlink" Target="https://www.cla.org.uk/library/gn08-20-woodland-carbon-guarantee-scheme/" TargetMode="External"/><Relationship Id="rId30" Type="http://schemas.openxmlformats.org/officeDocument/2006/relationships/hyperlink" Target="https://apply-for-innovation-funding.service.gov.uk/competition/1158/overview" TargetMode="External"/><Relationship Id="rId35" Type="http://schemas.openxmlformats.org/officeDocument/2006/relationships/hyperlink" Target="https://apply-for-innovation-funding.service.gov.uk/competition/1569/overview/f586f69f-44f6-404c-bfb2-d375e9819776" TargetMode="External"/><Relationship Id="rId43" Type="http://schemas.openxmlformats.org/officeDocument/2006/relationships/hyperlink" Target="https://www.gov.uk/government/publications/farming-equipment-and-technology-fund-2024" TargetMode="External"/><Relationship Id="rId48" Type="http://schemas.openxmlformats.org/officeDocument/2006/relationships/hyperlink" Target="https://www.cla.org.uk/advice/gn11-23-defra-farming-investment-fund-england-only/" TargetMode="External"/><Relationship Id="rId56" Type="http://schemas.openxmlformats.org/officeDocument/2006/relationships/hyperlink" Target="https://www.cla.org.uk/advice/gn11-23-defra-farming-investment-fund-england-only/" TargetMode="External"/><Relationship Id="rId8" Type="http://schemas.openxmlformats.org/officeDocument/2006/relationships/hyperlink" Target="https://www.gov.uk/guidance/environmental-stewardship" TargetMode="External"/><Relationship Id="rId51" Type="http://schemas.openxmlformats.org/officeDocument/2006/relationships/hyperlink" Target="https://www.cla.org.uk/advice/gn10-23-defra-farming-innovation-programme-england-only/" TargetMode="External"/><Relationship Id="rId3" Type="http://schemas.openxmlformats.org/officeDocument/2006/relationships/hyperlink" Target="https://www.gov.uk/government/publications/farming-equipment-and-technology-fund-fetf-2023" TargetMode="External"/><Relationship Id="rId12" Type="http://schemas.openxmlformats.org/officeDocument/2006/relationships/hyperlink" Target="https://www.gov.uk/government/publications/facilitation-fund-2024-countryside-stewardship" TargetMode="External"/><Relationship Id="rId17" Type="http://schemas.openxmlformats.org/officeDocument/2006/relationships/hyperlink" Target="https://www.gov.uk/guidance/flood-and-coastal-resilience-innovation-programme" TargetMode="External"/><Relationship Id="rId25" Type="http://schemas.openxmlformats.org/officeDocument/2006/relationships/hyperlink" Target="https://www.gov.uk/guidance/woodland-creation-planning-grant" TargetMode="External"/><Relationship Id="rId33" Type="http://schemas.openxmlformats.org/officeDocument/2006/relationships/hyperlink" Target="https://defrafarming.blog.gov.uk/2022/03/30/fip-info/" TargetMode="External"/><Relationship Id="rId38" Type="http://schemas.openxmlformats.org/officeDocument/2006/relationships/hyperlink" Target="https://defrafarming.blog.gov.uk/2022/11/24/new-entrant-support-scheme-apply-for-the-pilot/" TargetMode="External"/><Relationship Id="rId46" Type="http://schemas.openxmlformats.org/officeDocument/2006/relationships/hyperlink" Target="https://www.cla.org.uk/advice/gn11-23-defra-farming-investment-fund-england-only/" TargetMode="External"/><Relationship Id="rId59" Type="http://schemas.openxmlformats.org/officeDocument/2006/relationships/drawing" Target="../drawings/drawing2.xml"/><Relationship Id="rId20" Type="http://schemas.openxmlformats.org/officeDocument/2006/relationships/hyperlink" Target="https://www.gov.uk/government/publications/apply-for-a-grant-from-the-natural-environment-investment-readiness-fund" TargetMode="External"/><Relationship Id="rId41" Type="http://schemas.openxmlformats.org/officeDocument/2006/relationships/hyperlink" Target="https://www.gov.uk/guidance/woodland-management-plan-grant-countryside-stewardship" TargetMode="External"/><Relationship Id="rId54" Type="http://schemas.openxmlformats.org/officeDocument/2006/relationships/hyperlink" Target="https://www.cla.org.uk/advice/gn16-23-environmental-land-management-sustainable-farming-incentive/" TargetMode="External"/><Relationship Id="rId1" Type="http://schemas.openxmlformats.org/officeDocument/2006/relationships/hyperlink" Target="https://www.gov.uk/guidance/funding-for-farmers-in-protected-landscapes" TargetMode="External"/><Relationship Id="rId6" Type="http://schemas.openxmlformats.org/officeDocument/2006/relationships/hyperlink" Target="https://www.gov.uk/guidance/nature-for-climate-peatland-grant-scheme" TargetMode="External"/><Relationship Id="rId15" Type="http://schemas.openxmlformats.org/officeDocument/2006/relationships/hyperlink" Target="https://www.cla.org.uk/advice/gn08-23-defra-farming-in-protected-landscapes-england-only/" TargetMode="External"/><Relationship Id="rId23" Type="http://schemas.openxmlformats.org/officeDocument/2006/relationships/hyperlink" Target="https://www.gov.uk/guidance/sustainable-farming-incentive-pilot" TargetMode="External"/><Relationship Id="rId28" Type="http://schemas.openxmlformats.org/officeDocument/2006/relationships/hyperlink" Target="https://apply-for-innovation-funding.service.gov.uk/competition/1124/overview" TargetMode="External"/><Relationship Id="rId36" Type="http://schemas.openxmlformats.org/officeDocument/2006/relationships/hyperlink" Target="https://www.gov.uk/government/publications/adding-value-grant-for-farmers-to-improve-crops-or-livestock" TargetMode="External"/><Relationship Id="rId49" Type="http://schemas.openxmlformats.org/officeDocument/2006/relationships/hyperlink" Target="https://www.cla.org.uk/advice/gn11-23-defra-farming-investment-fund-england-only/" TargetMode="External"/><Relationship Id="rId57" Type="http://schemas.openxmlformats.org/officeDocument/2006/relationships/hyperlink" Target="https://www.cla.org.uk/news/cla-webinar-the-natural-environment-investment-readiness-fund-neirf/" TargetMode="External"/><Relationship Id="rId10" Type="http://schemas.openxmlformats.org/officeDocument/2006/relationships/hyperlink" Target="https://defrafarming.blog.gov.uk/2023/02/07/the-annual-health-and-welfare-review-rolling-out-yearly-vet-visits/" TargetMode="External"/><Relationship Id="rId31" Type="http://schemas.openxmlformats.org/officeDocument/2006/relationships/hyperlink" Target="https://www.gov.uk/government/news/farming-innovation-programme-launched-to-boost-the-future-of-farming" TargetMode="External"/><Relationship Id="rId44" Type="http://schemas.openxmlformats.org/officeDocument/2006/relationships/hyperlink" Target="https://apply-for-innovation-funding.service.gov.uk/competition/1569/overview/f586f69f-44f6-404c-bfb2-d375e9819776" TargetMode="External"/><Relationship Id="rId52" Type="http://schemas.openxmlformats.org/officeDocument/2006/relationships/hyperlink" Target="https://www.cla.org.uk/advice/gn10-23-defra-farming-innovation-programme-england-on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9"/>
  <sheetViews>
    <sheetView showGridLines="0" workbookViewId="0">
      <selection activeCell="N4" sqref="N4"/>
    </sheetView>
  </sheetViews>
  <sheetFormatPr defaultColWidth="8.7265625" defaultRowHeight="14.5" x14ac:dyDescent="0.35"/>
  <cols>
    <col min="1" max="1" width="8.7265625" style="22"/>
    <col min="2" max="2" width="8.7265625" style="22" customWidth="1"/>
    <col min="3" max="6" width="8.7265625" style="22"/>
    <col min="7" max="7" width="10.7265625" style="22" customWidth="1"/>
    <col min="8" max="16384" width="8.7265625" style="22"/>
  </cols>
  <sheetData>
    <row r="2" spans="2:13" ht="15" thickBot="1" x14ac:dyDescent="0.4"/>
    <row r="3" spans="2:13" ht="43.9" customHeight="1" thickBot="1" x14ac:dyDescent="0.4">
      <c r="B3" s="83" t="s">
        <v>107</v>
      </c>
      <c r="C3" s="84"/>
      <c r="D3" s="84"/>
      <c r="E3" s="84"/>
      <c r="F3" s="84"/>
      <c r="G3" s="84"/>
      <c r="H3" s="23"/>
      <c r="I3" s="23"/>
      <c r="J3" s="23"/>
      <c r="K3" s="23"/>
      <c r="L3" s="23"/>
      <c r="M3" s="24"/>
    </row>
    <row r="4" spans="2:13" ht="24.4" customHeight="1" thickBot="1" x14ac:dyDescent="0.4">
      <c r="B4" s="37" t="s">
        <v>36</v>
      </c>
      <c r="C4" s="25">
        <v>1</v>
      </c>
      <c r="D4" s="90" t="s">
        <v>37</v>
      </c>
      <c r="E4" s="91"/>
      <c r="F4" s="92" t="s">
        <v>236</v>
      </c>
      <c r="G4" s="93"/>
      <c r="H4" s="26"/>
      <c r="I4" s="26"/>
      <c r="J4" s="26"/>
      <c r="K4" s="26"/>
      <c r="L4" s="26"/>
      <c r="M4" s="27"/>
    </row>
    <row r="5" spans="2:13" ht="132" customHeight="1" thickBot="1" x14ac:dyDescent="0.4">
      <c r="B5" s="85" t="s">
        <v>108</v>
      </c>
      <c r="C5" s="86"/>
      <c r="D5" s="86"/>
      <c r="E5" s="86"/>
      <c r="F5" s="86"/>
      <c r="G5" s="86"/>
      <c r="H5" s="86"/>
      <c r="I5" s="86"/>
      <c r="J5" s="86"/>
      <c r="K5" s="86"/>
      <c r="L5" s="86"/>
      <c r="M5" s="87"/>
    </row>
    <row r="6" spans="2:13" ht="339" customHeight="1" thickBot="1" x14ac:dyDescent="0.4">
      <c r="B6" s="85" t="s">
        <v>185</v>
      </c>
      <c r="C6" s="88"/>
      <c r="D6" s="88"/>
      <c r="E6" s="88"/>
      <c r="F6" s="88"/>
      <c r="G6" s="88"/>
      <c r="H6" s="88"/>
      <c r="I6" s="88"/>
      <c r="J6" s="88"/>
      <c r="K6" s="88"/>
      <c r="L6" s="88"/>
      <c r="M6" s="89"/>
    </row>
    <row r="7" spans="2:13" ht="18.5" x14ac:dyDescent="0.35">
      <c r="B7" s="28"/>
      <c r="C7" s="29"/>
      <c r="D7" s="29"/>
      <c r="E7" s="29"/>
      <c r="F7" s="29"/>
      <c r="G7" s="29"/>
      <c r="H7" s="29"/>
      <c r="I7" s="29"/>
      <c r="J7" s="29"/>
      <c r="K7" s="29"/>
      <c r="L7" s="29"/>
      <c r="M7" s="30"/>
    </row>
    <row r="8" spans="2:13" ht="18.5" x14ac:dyDescent="0.35">
      <c r="B8" s="31"/>
      <c r="C8" s="32"/>
      <c r="D8" s="32"/>
      <c r="E8" s="32"/>
      <c r="F8" s="32"/>
      <c r="G8" s="32"/>
      <c r="H8" s="32"/>
      <c r="I8" s="32"/>
      <c r="J8" s="32"/>
      <c r="K8" s="32"/>
      <c r="L8" s="32"/>
      <c r="M8" s="33"/>
    </row>
    <row r="9" spans="2:13" ht="18.5" x14ac:dyDescent="0.35">
      <c r="B9" s="31"/>
      <c r="C9" s="32"/>
      <c r="D9" s="32"/>
      <c r="E9" s="32"/>
      <c r="F9" s="32"/>
      <c r="G9" s="32"/>
      <c r="H9" s="32"/>
      <c r="I9" s="32"/>
      <c r="J9" s="32"/>
      <c r="K9" s="32"/>
      <c r="L9" s="32"/>
      <c r="M9" s="33"/>
    </row>
    <row r="10" spans="2:13" ht="18.5" x14ac:dyDescent="0.35">
      <c r="B10" s="31"/>
      <c r="C10" s="32"/>
      <c r="D10" s="32"/>
      <c r="E10" s="32"/>
      <c r="F10" s="32"/>
      <c r="G10" s="32"/>
      <c r="H10" s="32"/>
      <c r="I10" s="32"/>
      <c r="J10" s="32"/>
      <c r="K10" s="32"/>
      <c r="L10" s="32"/>
      <c r="M10" s="33"/>
    </row>
    <row r="11" spans="2:13" ht="18.5" x14ac:dyDescent="0.35">
      <c r="B11" s="31"/>
      <c r="C11" s="32"/>
      <c r="D11" s="32"/>
      <c r="E11" s="32"/>
      <c r="F11" s="32"/>
      <c r="G11" s="32"/>
      <c r="H11" s="32"/>
      <c r="I11" s="32"/>
      <c r="J11" s="32"/>
      <c r="K11" s="32"/>
      <c r="L11" s="32"/>
      <c r="M11" s="33"/>
    </row>
    <row r="12" spans="2:13" ht="18.5" x14ac:dyDescent="0.35">
      <c r="B12" s="31"/>
      <c r="C12" s="32"/>
      <c r="D12" s="32"/>
      <c r="E12" s="32"/>
      <c r="F12" s="32"/>
      <c r="G12" s="32"/>
      <c r="H12" s="32"/>
      <c r="I12" s="32"/>
      <c r="J12" s="32"/>
      <c r="K12" s="32"/>
      <c r="L12" s="32"/>
      <c r="M12" s="33"/>
    </row>
    <row r="13" spans="2:13" ht="18.5" x14ac:dyDescent="0.35">
      <c r="B13" s="31"/>
      <c r="C13" s="32"/>
      <c r="D13" s="32"/>
      <c r="E13" s="32"/>
      <c r="F13" s="32"/>
      <c r="G13" s="32"/>
      <c r="H13" s="32"/>
      <c r="I13" s="32"/>
      <c r="J13" s="32"/>
      <c r="K13" s="32"/>
      <c r="L13" s="32"/>
      <c r="M13" s="33"/>
    </row>
    <row r="14" spans="2:13" ht="18.5" x14ac:dyDescent="0.35">
      <c r="B14" s="31"/>
      <c r="C14" s="32"/>
      <c r="D14" s="32"/>
      <c r="E14" s="32"/>
      <c r="F14" s="32"/>
      <c r="G14" s="32"/>
      <c r="H14" s="32"/>
      <c r="I14" s="32"/>
      <c r="J14" s="32"/>
      <c r="K14" s="32"/>
      <c r="L14" s="32"/>
      <c r="M14" s="33"/>
    </row>
    <row r="15" spans="2:13" ht="18.5" x14ac:dyDescent="0.35">
      <c r="B15" s="31"/>
      <c r="C15" s="32"/>
      <c r="D15" s="32"/>
      <c r="E15" s="32"/>
      <c r="F15" s="32"/>
      <c r="G15" s="32"/>
      <c r="H15" s="32"/>
      <c r="I15" s="32"/>
      <c r="J15" s="32"/>
      <c r="K15" s="32"/>
      <c r="L15" s="32"/>
      <c r="M15" s="33"/>
    </row>
    <row r="16" spans="2:13" ht="18.5" x14ac:dyDescent="0.35">
      <c r="B16" s="31"/>
      <c r="C16" s="32"/>
      <c r="D16" s="32"/>
      <c r="E16" s="32"/>
      <c r="F16" s="32"/>
      <c r="G16" s="32"/>
      <c r="H16" s="32"/>
      <c r="I16" s="32"/>
      <c r="J16" s="32"/>
      <c r="K16" s="32"/>
      <c r="L16" s="32"/>
      <c r="M16" s="33"/>
    </row>
    <row r="17" spans="2:13" ht="18.5" x14ac:dyDescent="0.35">
      <c r="B17" s="31"/>
      <c r="C17" s="32"/>
      <c r="D17" s="32"/>
      <c r="E17" s="32"/>
      <c r="F17" s="32"/>
      <c r="G17" s="32"/>
      <c r="H17" s="32"/>
      <c r="I17" s="32"/>
      <c r="J17" s="32"/>
      <c r="K17" s="32"/>
      <c r="L17" s="32"/>
      <c r="M17" s="33"/>
    </row>
    <row r="18" spans="2:13" ht="18.5" x14ac:dyDescent="0.35">
      <c r="B18" s="31"/>
      <c r="C18" s="32"/>
      <c r="D18" s="32"/>
      <c r="E18" s="32"/>
      <c r="F18" s="32"/>
      <c r="G18" s="32"/>
      <c r="H18" s="32"/>
      <c r="I18" s="32"/>
      <c r="J18" s="32"/>
      <c r="K18" s="32"/>
      <c r="L18" s="32"/>
      <c r="M18" s="33"/>
    </row>
    <row r="19" spans="2:13" ht="19" thickBot="1" x14ac:dyDescent="0.4">
      <c r="B19" s="34"/>
      <c r="C19" s="35"/>
      <c r="D19" s="35"/>
      <c r="E19" s="35"/>
      <c r="F19" s="35"/>
      <c r="G19" s="35"/>
      <c r="H19" s="35"/>
      <c r="I19" s="35"/>
      <c r="J19" s="35"/>
      <c r="K19" s="35"/>
      <c r="L19" s="35"/>
      <c r="M19" s="36"/>
    </row>
  </sheetData>
  <sheetProtection algorithmName="SHA-512" hashValue="qwweFA2FxJ3Heb5SPPM5XRAFYoP0n07O/jxmuVVKoOSxHONnYqiD9ydYzCEjEOvgl6Qv/SNomtRnLkyBSNm5tQ==" saltValue="dmXfYZo4vWYhkJ0z7e5EoQ==" spinCount="100000" sheet="1" objects="1" scenarios="1" sort="0" autoFilter="0"/>
  <mergeCells count="5">
    <mergeCell ref="B3:G3"/>
    <mergeCell ref="B5:M5"/>
    <mergeCell ref="B6:M6"/>
    <mergeCell ref="D4:E4"/>
    <mergeCell ref="F4: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50"/>
  <sheetViews>
    <sheetView showGridLines="0" tabSelected="1" zoomScale="70" zoomScaleNormal="70" workbookViewId="0">
      <pane xSplit="2" ySplit="3" topLeftCell="C4" activePane="bottomRight" state="frozen"/>
      <selection pane="topRight" activeCell="B1" sqref="B1"/>
      <selection pane="bottomLeft" activeCell="A2" sqref="A2"/>
      <selection pane="bottomRight" activeCell="I26" sqref="I26"/>
    </sheetView>
  </sheetViews>
  <sheetFormatPr defaultColWidth="17.26953125" defaultRowHeight="15.5" x14ac:dyDescent="0.35"/>
  <cols>
    <col min="1" max="1" width="4.1796875" style="6" customWidth="1"/>
    <col min="2" max="2" width="28.81640625" style="1" customWidth="1"/>
    <col min="3" max="3" width="16.7265625" style="8" customWidth="1"/>
    <col min="4" max="4" width="17.1796875" style="8" customWidth="1"/>
    <col min="5" max="5" width="14.7265625" style="8" customWidth="1"/>
    <col min="6" max="6" width="36" style="8" customWidth="1"/>
    <col min="7" max="7" width="31.1796875" style="8" customWidth="1"/>
    <col min="8" max="8" width="21.6328125" style="8" customWidth="1"/>
    <col min="9" max="9" width="20.1796875" style="8" customWidth="1"/>
    <col min="10" max="10" width="22.7265625" style="8" customWidth="1"/>
    <col min="11" max="11" width="26.54296875" style="8" customWidth="1"/>
    <col min="12" max="12" width="17.26953125" style="8"/>
    <col min="13" max="13" width="20.7265625" style="8" bestFit="1" customWidth="1"/>
    <col min="14" max="14" width="18.26953125" style="8" bestFit="1" customWidth="1"/>
    <col min="15" max="16" width="17.26953125" style="8"/>
    <col min="17" max="17" width="61.7265625" style="8" customWidth="1"/>
    <col min="18" max="18" width="34.26953125" style="8" customWidth="1"/>
    <col min="19" max="20" width="17.26953125" style="8"/>
    <col min="21" max="21" width="28.7265625" style="8" customWidth="1"/>
    <col min="22" max="16384" width="17.26953125" style="8"/>
  </cols>
  <sheetData>
    <row r="2" spans="1:21" s="2" customFormat="1" ht="58.9" customHeight="1" thickBot="1" x14ac:dyDescent="0.4">
      <c r="A2" s="12"/>
      <c r="B2" s="15"/>
      <c r="C2" s="14" t="s">
        <v>51</v>
      </c>
      <c r="D2" s="14" t="s">
        <v>32</v>
      </c>
      <c r="E2" s="14" t="s">
        <v>33</v>
      </c>
      <c r="F2" s="14" t="s">
        <v>140</v>
      </c>
      <c r="G2" s="14" t="s">
        <v>53</v>
      </c>
      <c r="H2" s="14" t="s">
        <v>40</v>
      </c>
      <c r="I2" s="14" t="s">
        <v>41</v>
      </c>
      <c r="J2" s="14" t="s">
        <v>34</v>
      </c>
      <c r="K2" s="14" t="s">
        <v>35</v>
      </c>
      <c r="L2" s="13"/>
      <c r="M2" s="14"/>
      <c r="N2" s="14"/>
      <c r="O2" s="13"/>
      <c r="P2" s="13"/>
      <c r="Q2" s="13"/>
      <c r="R2" s="13"/>
      <c r="S2" s="13"/>
      <c r="T2" s="13"/>
      <c r="U2" s="13"/>
    </row>
    <row r="3" spans="1:21" s="2" customFormat="1" ht="31.5" thickBot="1" x14ac:dyDescent="0.4">
      <c r="B3" s="16" t="s">
        <v>9</v>
      </c>
      <c r="C3" s="17" t="s">
        <v>19</v>
      </c>
      <c r="D3" s="17" t="s">
        <v>6</v>
      </c>
      <c r="E3" s="17" t="s">
        <v>22</v>
      </c>
      <c r="F3" s="17" t="s">
        <v>39</v>
      </c>
      <c r="G3" s="17" t="s">
        <v>30</v>
      </c>
      <c r="H3" s="17" t="s">
        <v>148</v>
      </c>
      <c r="I3" s="17" t="s">
        <v>42</v>
      </c>
      <c r="J3" s="17" t="s">
        <v>52</v>
      </c>
      <c r="K3" s="18" t="s">
        <v>20</v>
      </c>
      <c r="L3" s="75" t="s">
        <v>116</v>
      </c>
      <c r="M3" s="20"/>
      <c r="N3" s="20"/>
      <c r="O3" s="19"/>
      <c r="P3" s="20"/>
      <c r="Q3" s="20"/>
      <c r="R3" s="20"/>
      <c r="S3" s="20"/>
      <c r="T3" s="20"/>
      <c r="U3" s="21"/>
    </row>
    <row r="4" spans="1:21" s="4" customFormat="1" ht="46.5" x14ac:dyDescent="0.35">
      <c r="A4" s="3"/>
      <c r="B4" s="10" t="s">
        <v>80</v>
      </c>
      <c r="C4" s="9" t="s">
        <v>4</v>
      </c>
      <c r="D4" s="38" t="s">
        <v>10</v>
      </c>
      <c r="E4" s="39" t="s">
        <v>31</v>
      </c>
      <c r="F4" s="39" t="s">
        <v>110</v>
      </c>
      <c r="G4" s="39" t="s">
        <v>110</v>
      </c>
      <c r="H4" s="39" t="s">
        <v>110</v>
      </c>
      <c r="I4" s="39" t="s">
        <v>110</v>
      </c>
      <c r="J4" s="39" t="s">
        <v>56</v>
      </c>
      <c r="K4" s="40"/>
      <c r="L4" s="76" t="s">
        <v>150</v>
      </c>
      <c r="M4" s="39"/>
      <c r="N4" s="39"/>
      <c r="O4" s="41"/>
      <c r="P4" s="65"/>
      <c r="Q4" s="39"/>
      <c r="R4" s="39"/>
      <c r="S4" s="39"/>
      <c r="T4" s="39"/>
      <c r="U4" s="42"/>
    </row>
    <row r="5" spans="1:21" s="4" customFormat="1" ht="130.5" customHeight="1" x14ac:dyDescent="0.35">
      <c r="A5" s="3"/>
      <c r="B5" s="10" t="s">
        <v>79</v>
      </c>
      <c r="C5" s="9" t="s">
        <v>4</v>
      </c>
      <c r="D5" s="38" t="s">
        <v>10</v>
      </c>
      <c r="E5" s="39" t="s">
        <v>29</v>
      </c>
      <c r="F5" s="39" t="s">
        <v>152</v>
      </c>
      <c r="G5" s="38" t="s">
        <v>160</v>
      </c>
      <c r="H5" s="64" t="s">
        <v>159</v>
      </c>
      <c r="I5" s="39" t="s">
        <v>21</v>
      </c>
      <c r="J5" s="69" t="s">
        <v>195</v>
      </c>
      <c r="K5" s="70" t="s">
        <v>158</v>
      </c>
      <c r="L5" s="76" t="s">
        <v>150</v>
      </c>
      <c r="M5" s="39"/>
      <c r="N5" s="39"/>
      <c r="O5" s="41"/>
      <c r="P5" s="65"/>
      <c r="Q5" s="39"/>
      <c r="R5" s="39"/>
      <c r="S5" s="39"/>
      <c r="T5" s="39"/>
      <c r="U5" s="42"/>
    </row>
    <row r="6" spans="1:21" s="4" customFormat="1" ht="70" x14ac:dyDescent="0.35">
      <c r="B6" s="11" t="s">
        <v>25</v>
      </c>
      <c r="C6" s="5"/>
      <c r="D6" s="43" t="s">
        <v>7</v>
      </c>
      <c r="E6" s="43" t="s">
        <v>31</v>
      </c>
      <c r="F6" s="43" t="s">
        <v>55</v>
      </c>
      <c r="G6" s="43" t="s">
        <v>145</v>
      </c>
      <c r="H6" s="43" t="s">
        <v>21</v>
      </c>
      <c r="I6" s="43" t="s">
        <v>21</v>
      </c>
      <c r="J6" s="43" t="s">
        <v>56</v>
      </c>
      <c r="K6" s="44"/>
      <c r="L6" s="77" t="s">
        <v>216</v>
      </c>
      <c r="M6" s="43"/>
      <c r="N6" s="43"/>
      <c r="O6" s="45"/>
      <c r="P6" s="43"/>
      <c r="Q6" s="43"/>
      <c r="R6" s="43"/>
      <c r="S6" s="43"/>
      <c r="T6" s="43"/>
      <c r="U6" s="44"/>
    </row>
    <row r="7" spans="1:21" s="4" customFormat="1" ht="132" customHeight="1" x14ac:dyDescent="0.35">
      <c r="A7" s="3"/>
      <c r="B7" s="11" t="s">
        <v>102</v>
      </c>
      <c r="C7" s="7" t="s">
        <v>4</v>
      </c>
      <c r="D7" s="43" t="s">
        <v>8</v>
      </c>
      <c r="E7" s="48" t="s">
        <v>24</v>
      </c>
      <c r="F7" s="48" t="s">
        <v>153</v>
      </c>
      <c r="G7" s="66" t="s">
        <v>154</v>
      </c>
      <c r="H7" s="48" t="s">
        <v>151</v>
      </c>
      <c r="I7" s="48" t="s">
        <v>151</v>
      </c>
      <c r="J7" s="48" t="s">
        <v>56</v>
      </c>
      <c r="K7" s="68" t="s">
        <v>103</v>
      </c>
      <c r="L7" s="78" t="s">
        <v>149</v>
      </c>
      <c r="M7" s="48"/>
      <c r="N7" s="48"/>
      <c r="O7" s="49"/>
      <c r="P7" s="48"/>
      <c r="Q7" s="48"/>
      <c r="R7" s="48"/>
      <c r="S7" s="48"/>
      <c r="T7" s="48"/>
      <c r="U7" s="50"/>
    </row>
    <row r="8" spans="1:21" s="4" customFormat="1" ht="126" customHeight="1" x14ac:dyDescent="0.35">
      <c r="B8" s="11" t="s">
        <v>105</v>
      </c>
      <c r="C8" s="7" t="s">
        <v>4</v>
      </c>
      <c r="D8" s="43" t="s">
        <v>8</v>
      </c>
      <c r="E8" s="48" t="s">
        <v>29</v>
      </c>
      <c r="F8" s="48" t="s">
        <v>106</v>
      </c>
      <c r="G8" s="66" t="s">
        <v>155</v>
      </c>
      <c r="H8" s="48" t="s">
        <v>89</v>
      </c>
      <c r="I8" s="48" t="s">
        <v>21</v>
      </c>
      <c r="J8" s="48" t="s">
        <v>56</v>
      </c>
      <c r="K8" s="68" t="s">
        <v>104</v>
      </c>
      <c r="L8" s="78" t="s">
        <v>149</v>
      </c>
      <c r="M8" s="48"/>
      <c r="N8" s="48"/>
      <c r="O8" s="49"/>
      <c r="P8" s="48"/>
      <c r="Q8" s="48"/>
      <c r="R8" s="48"/>
      <c r="S8" s="48"/>
      <c r="T8" s="48"/>
      <c r="U8" s="50"/>
    </row>
    <row r="9" spans="1:21" s="4" customFormat="1" ht="219" customHeight="1" x14ac:dyDescent="0.35">
      <c r="A9" s="3"/>
      <c r="B9" s="11" t="s">
        <v>146</v>
      </c>
      <c r="C9" s="5" t="s">
        <v>4</v>
      </c>
      <c r="D9" s="43" t="s">
        <v>7</v>
      </c>
      <c r="E9" s="43" t="s">
        <v>29</v>
      </c>
      <c r="F9" s="43" t="s">
        <v>172</v>
      </c>
      <c r="G9" s="43" t="s">
        <v>173</v>
      </c>
      <c r="H9" s="80" t="s">
        <v>21</v>
      </c>
      <c r="I9" s="43" t="s">
        <v>199</v>
      </c>
      <c r="J9" s="43" t="s">
        <v>56</v>
      </c>
      <c r="K9" s="68" t="s">
        <v>85</v>
      </c>
      <c r="L9" s="77" t="s">
        <v>150</v>
      </c>
      <c r="M9" s="43"/>
      <c r="N9" s="43"/>
      <c r="O9" s="45"/>
      <c r="P9" s="43"/>
      <c r="Q9" s="43"/>
      <c r="R9" s="43"/>
      <c r="S9" s="43"/>
      <c r="T9" s="43"/>
      <c r="U9" s="44"/>
    </row>
    <row r="10" spans="1:21" s="4" customFormat="1" ht="180" customHeight="1" x14ac:dyDescent="0.35">
      <c r="A10" s="3"/>
      <c r="B10" s="11" t="s">
        <v>23</v>
      </c>
      <c r="C10" s="5" t="s">
        <v>4</v>
      </c>
      <c r="D10" s="43" t="s">
        <v>7</v>
      </c>
      <c r="E10" s="43" t="s">
        <v>24</v>
      </c>
      <c r="F10" s="43" t="s">
        <v>57</v>
      </c>
      <c r="G10" s="43" t="s">
        <v>109</v>
      </c>
      <c r="H10" s="80" t="s">
        <v>59</v>
      </c>
      <c r="I10" s="80" t="s">
        <v>59</v>
      </c>
      <c r="J10" s="43" t="s">
        <v>56</v>
      </c>
      <c r="K10" s="68" t="s">
        <v>161</v>
      </c>
      <c r="L10" s="77" t="s">
        <v>150</v>
      </c>
      <c r="M10" s="43"/>
      <c r="N10" s="43"/>
      <c r="O10" s="45"/>
      <c r="P10" s="43"/>
      <c r="Q10" s="43"/>
      <c r="R10" s="43"/>
      <c r="S10" s="43"/>
      <c r="T10" s="43"/>
      <c r="U10" s="44"/>
    </row>
    <row r="11" spans="1:21" s="4" customFormat="1" ht="116.5" customHeight="1" x14ac:dyDescent="0.35">
      <c r="A11" s="3"/>
      <c r="B11" s="11" t="s">
        <v>63</v>
      </c>
      <c r="C11" s="7" t="s">
        <v>4</v>
      </c>
      <c r="D11" s="43" t="s">
        <v>8</v>
      </c>
      <c r="E11" s="48" t="s">
        <v>29</v>
      </c>
      <c r="F11" s="48" t="s">
        <v>64</v>
      </c>
      <c r="G11" s="48" t="s">
        <v>171</v>
      </c>
      <c r="H11" s="48" t="s">
        <v>60</v>
      </c>
      <c r="I11" s="48" t="s">
        <v>21</v>
      </c>
      <c r="J11" s="48" t="s">
        <v>56</v>
      </c>
      <c r="K11" s="51" t="s">
        <v>65</v>
      </c>
      <c r="L11" s="78" t="s">
        <v>149</v>
      </c>
      <c r="M11" s="48"/>
      <c r="N11" s="48"/>
      <c r="O11" s="49"/>
      <c r="P11" s="48"/>
      <c r="Q11" s="48"/>
      <c r="R11" s="48"/>
      <c r="S11" s="48"/>
      <c r="T11" s="48"/>
      <c r="U11" s="50"/>
    </row>
    <row r="12" spans="1:21" s="4" customFormat="1" ht="140.5" customHeight="1" x14ac:dyDescent="0.35">
      <c r="A12" s="3"/>
      <c r="B12" s="11" t="s">
        <v>71</v>
      </c>
      <c r="C12" s="5" t="s">
        <v>4</v>
      </c>
      <c r="D12" s="43" t="s">
        <v>7</v>
      </c>
      <c r="E12" s="43" t="s">
        <v>24</v>
      </c>
      <c r="F12" s="43" t="s">
        <v>72</v>
      </c>
      <c r="G12" s="43" t="s">
        <v>86</v>
      </c>
      <c r="H12" s="56" t="s">
        <v>59</v>
      </c>
      <c r="I12" s="80"/>
      <c r="J12" s="43" t="s">
        <v>56</v>
      </c>
      <c r="K12" s="62" t="s">
        <v>207</v>
      </c>
      <c r="L12" s="77" t="s">
        <v>150</v>
      </c>
      <c r="M12" s="43"/>
      <c r="N12" s="43"/>
      <c r="O12" s="45"/>
      <c r="P12" s="43"/>
      <c r="Q12" s="43"/>
      <c r="R12" s="43"/>
      <c r="S12" s="43"/>
      <c r="T12" s="43"/>
      <c r="U12" s="44"/>
    </row>
    <row r="13" spans="1:21" s="4" customFormat="1" ht="227" customHeight="1" x14ac:dyDescent="0.35">
      <c r="A13" s="3"/>
      <c r="B13" s="11" t="s">
        <v>62</v>
      </c>
      <c r="C13" s="7" t="s">
        <v>4</v>
      </c>
      <c r="D13" s="43" t="s">
        <v>16</v>
      </c>
      <c r="E13" s="48" t="s">
        <v>29</v>
      </c>
      <c r="F13" s="48" t="s">
        <v>141</v>
      </c>
      <c r="G13" s="48" t="s">
        <v>232</v>
      </c>
      <c r="H13" s="48" t="s">
        <v>60</v>
      </c>
      <c r="I13" s="48" t="s">
        <v>21</v>
      </c>
      <c r="J13" s="48" t="s">
        <v>56</v>
      </c>
      <c r="K13" s="51" t="s">
        <v>61</v>
      </c>
      <c r="L13" s="78" t="s">
        <v>149</v>
      </c>
      <c r="M13" s="48"/>
      <c r="N13" s="48"/>
      <c r="O13" s="49"/>
      <c r="P13" s="48"/>
      <c r="Q13" s="48"/>
      <c r="R13" s="48"/>
      <c r="S13" s="48"/>
      <c r="T13" s="48"/>
      <c r="U13" s="50"/>
    </row>
    <row r="14" spans="1:21" s="4" customFormat="1" ht="92" customHeight="1" x14ac:dyDescent="0.35">
      <c r="A14" s="3"/>
      <c r="B14" s="11" t="s">
        <v>14</v>
      </c>
      <c r="C14" s="7" t="s">
        <v>4</v>
      </c>
      <c r="D14" s="43" t="s">
        <v>10</v>
      </c>
      <c r="E14" s="48" t="s">
        <v>29</v>
      </c>
      <c r="F14" s="48" t="s">
        <v>81</v>
      </c>
      <c r="G14" s="48" t="s">
        <v>162</v>
      </c>
      <c r="H14" s="48" t="s">
        <v>112</v>
      </c>
      <c r="I14" s="80">
        <v>45747</v>
      </c>
      <c r="J14" s="72" t="s">
        <v>194</v>
      </c>
      <c r="K14" s="51" t="s">
        <v>44</v>
      </c>
      <c r="L14" s="78" t="s">
        <v>150</v>
      </c>
      <c r="M14" s="48"/>
      <c r="N14" s="52"/>
      <c r="O14" s="49"/>
      <c r="P14" s="48"/>
      <c r="Q14" s="48"/>
      <c r="R14" s="48"/>
      <c r="S14" s="48"/>
      <c r="T14" s="48"/>
      <c r="U14" s="50"/>
    </row>
    <row r="15" spans="1:21" s="4" customFormat="1" ht="106" customHeight="1" x14ac:dyDescent="0.35">
      <c r="A15" s="3"/>
      <c r="B15" s="11" t="s">
        <v>211</v>
      </c>
      <c r="C15" s="7" t="s">
        <v>4</v>
      </c>
      <c r="D15" s="43" t="s">
        <v>10</v>
      </c>
      <c r="E15" s="48" t="s">
        <v>24</v>
      </c>
      <c r="F15" s="48"/>
      <c r="G15" s="66"/>
      <c r="H15" s="80" t="s">
        <v>59</v>
      </c>
      <c r="I15" s="80" t="s">
        <v>59</v>
      </c>
      <c r="J15" s="72" t="s">
        <v>193</v>
      </c>
      <c r="K15" s="51" t="s">
        <v>130</v>
      </c>
      <c r="L15" s="78" t="s">
        <v>150</v>
      </c>
      <c r="M15" s="48"/>
      <c r="N15" s="48"/>
      <c r="O15" s="49"/>
      <c r="P15" s="48"/>
      <c r="Q15" s="48"/>
      <c r="R15" s="48"/>
      <c r="S15" s="48"/>
      <c r="T15" s="48"/>
      <c r="U15" s="50"/>
    </row>
    <row r="16" spans="1:21" s="4" customFormat="1" ht="106" customHeight="1" x14ac:dyDescent="0.35">
      <c r="A16" s="3"/>
      <c r="B16" s="11" t="s">
        <v>122</v>
      </c>
      <c r="C16" s="7" t="s">
        <v>4</v>
      </c>
      <c r="D16" s="43" t="s">
        <v>10</v>
      </c>
      <c r="E16" s="48" t="s">
        <v>24</v>
      </c>
      <c r="F16" s="48" t="s">
        <v>203</v>
      </c>
      <c r="G16" s="66" t="s">
        <v>202</v>
      </c>
      <c r="H16" s="80" t="s">
        <v>59</v>
      </c>
      <c r="I16" s="80" t="s">
        <v>59</v>
      </c>
      <c r="J16" s="72" t="s">
        <v>193</v>
      </c>
      <c r="K16" s="51" t="s">
        <v>204</v>
      </c>
      <c r="L16" s="78" t="s">
        <v>150</v>
      </c>
      <c r="M16" s="48"/>
      <c r="N16" s="48"/>
      <c r="O16" s="49"/>
      <c r="P16" s="48"/>
      <c r="Q16" s="48"/>
      <c r="R16" s="48"/>
      <c r="S16" s="48"/>
      <c r="T16" s="48"/>
      <c r="U16" s="50"/>
    </row>
    <row r="17" spans="1:21" s="4" customFormat="1" ht="106" customHeight="1" x14ac:dyDescent="0.35">
      <c r="A17" s="3"/>
      <c r="B17" s="11" t="s">
        <v>190</v>
      </c>
      <c r="C17" s="7" t="s">
        <v>4</v>
      </c>
      <c r="D17" s="43" t="s">
        <v>10</v>
      </c>
      <c r="E17" s="48" t="s">
        <v>24</v>
      </c>
      <c r="F17" s="48" t="s">
        <v>118</v>
      </c>
      <c r="G17" s="66" t="s">
        <v>191</v>
      </c>
      <c r="H17" s="80" t="s">
        <v>59</v>
      </c>
      <c r="I17" s="80" t="s">
        <v>59</v>
      </c>
      <c r="J17" s="72" t="s">
        <v>193</v>
      </c>
      <c r="K17" s="51" t="s">
        <v>45</v>
      </c>
      <c r="L17" s="78" t="s">
        <v>150</v>
      </c>
      <c r="M17" s="48"/>
      <c r="N17" s="48"/>
      <c r="O17" s="49"/>
      <c r="P17" s="48"/>
      <c r="Q17" s="48"/>
      <c r="R17" s="48"/>
      <c r="S17" s="48"/>
      <c r="T17" s="48"/>
      <c r="U17" s="50"/>
    </row>
    <row r="18" spans="1:21" s="4" customFormat="1" ht="106" customHeight="1" x14ac:dyDescent="0.35">
      <c r="A18" s="3"/>
      <c r="B18" s="11" t="s">
        <v>119</v>
      </c>
      <c r="C18" s="7" t="s">
        <v>4</v>
      </c>
      <c r="D18" s="43" t="s">
        <v>10</v>
      </c>
      <c r="E18" s="48" t="s">
        <v>24</v>
      </c>
      <c r="F18" s="48" t="s">
        <v>118</v>
      </c>
      <c r="G18" s="66" t="s">
        <v>124</v>
      </c>
      <c r="H18" s="80" t="s">
        <v>59</v>
      </c>
      <c r="I18" s="80" t="s">
        <v>59</v>
      </c>
      <c r="J18" s="72" t="s">
        <v>193</v>
      </c>
      <c r="K18" s="51" t="s">
        <v>127</v>
      </c>
      <c r="L18" s="78" t="s">
        <v>150</v>
      </c>
      <c r="M18" s="48"/>
      <c r="N18" s="48"/>
      <c r="O18" s="49"/>
      <c r="P18" s="48"/>
      <c r="Q18" s="48"/>
      <c r="R18" s="48"/>
      <c r="S18" s="48"/>
      <c r="T18" s="48"/>
      <c r="U18" s="50"/>
    </row>
    <row r="19" spans="1:21" s="4" customFormat="1" ht="77.5" x14ac:dyDescent="0.35">
      <c r="A19" s="3"/>
      <c r="B19" s="11" t="s">
        <v>120</v>
      </c>
      <c r="C19" s="7" t="s">
        <v>4</v>
      </c>
      <c r="D19" s="43" t="s">
        <v>10</v>
      </c>
      <c r="E19" s="48" t="s">
        <v>24</v>
      </c>
      <c r="F19" s="48" t="s">
        <v>126</v>
      </c>
      <c r="G19" s="66" t="s">
        <v>125</v>
      </c>
      <c r="H19" s="80" t="s">
        <v>59</v>
      </c>
      <c r="I19" s="80" t="s">
        <v>59</v>
      </c>
      <c r="J19" s="72" t="s">
        <v>193</v>
      </c>
      <c r="K19" s="51" t="s">
        <v>128</v>
      </c>
      <c r="L19" s="78" t="s">
        <v>150</v>
      </c>
      <c r="M19" s="48"/>
      <c r="N19" s="48"/>
      <c r="O19" s="49"/>
      <c r="P19" s="48"/>
      <c r="Q19" s="48"/>
      <c r="R19" s="48"/>
      <c r="S19" s="48"/>
      <c r="T19" s="48"/>
      <c r="U19" s="50"/>
    </row>
    <row r="20" spans="1:21" s="4" customFormat="1" ht="77.5" x14ac:dyDescent="0.35">
      <c r="A20" s="3"/>
      <c r="B20" s="11" t="s">
        <v>123</v>
      </c>
      <c r="C20" s="7" t="s">
        <v>4</v>
      </c>
      <c r="D20" s="43" t="s">
        <v>10</v>
      </c>
      <c r="E20" s="48" t="s">
        <v>24</v>
      </c>
      <c r="F20" s="48" t="s">
        <v>126</v>
      </c>
      <c r="G20" s="48" t="s">
        <v>46</v>
      </c>
      <c r="H20" s="80" t="s">
        <v>59</v>
      </c>
      <c r="I20" s="80" t="s">
        <v>59</v>
      </c>
      <c r="J20" s="72" t="s">
        <v>193</v>
      </c>
      <c r="K20" s="51" t="s">
        <v>121</v>
      </c>
      <c r="L20" s="78" t="s">
        <v>150</v>
      </c>
      <c r="M20" s="48"/>
      <c r="N20" s="48"/>
      <c r="O20" s="49"/>
      <c r="P20" s="48"/>
      <c r="Q20" s="48"/>
      <c r="R20" s="48"/>
      <c r="S20" s="48"/>
      <c r="T20" s="48"/>
      <c r="U20" s="50"/>
    </row>
    <row r="21" spans="1:21" s="4" customFormat="1" ht="77.5" x14ac:dyDescent="0.35">
      <c r="A21" s="3"/>
      <c r="B21" s="11" t="s">
        <v>137</v>
      </c>
      <c r="C21" s="7" t="s">
        <v>4</v>
      </c>
      <c r="D21" s="43" t="s">
        <v>10</v>
      </c>
      <c r="E21" s="48" t="s">
        <v>24</v>
      </c>
      <c r="F21" s="48" t="s">
        <v>126</v>
      </c>
      <c r="G21" s="48" t="s">
        <v>46</v>
      </c>
      <c r="H21" s="80" t="s">
        <v>59</v>
      </c>
      <c r="I21" s="80" t="s">
        <v>59</v>
      </c>
      <c r="J21" s="72" t="s">
        <v>193</v>
      </c>
      <c r="K21" s="51" t="s">
        <v>121</v>
      </c>
      <c r="L21" s="78" t="s">
        <v>150</v>
      </c>
      <c r="M21" s="48"/>
      <c r="N21" s="48"/>
      <c r="O21" s="49"/>
      <c r="P21" s="48"/>
      <c r="Q21" s="48"/>
      <c r="R21" s="48"/>
      <c r="S21" s="48"/>
      <c r="T21" s="48"/>
      <c r="U21" s="50"/>
    </row>
    <row r="22" spans="1:21" s="4" customFormat="1" ht="93" x14ac:dyDescent="0.35">
      <c r="A22" s="3"/>
      <c r="B22" s="11" t="s">
        <v>179</v>
      </c>
      <c r="C22" s="7" t="s">
        <v>4</v>
      </c>
      <c r="D22" s="43" t="s">
        <v>10</v>
      </c>
      <c r="E22" s="48" t="s">
        <v>24</v>
      </c>
      <c r="F22" s="48" t="s">
        <v>126</v>
      </c>
      <c r="G22" s="48" t="s">
        <v>46</v>
      </c>
      <c r="H22" s="80" t="s">
        <v>59</v>
      </c>
      <c r="I22" s="80" t="s">
        <v>59</v>
      </c>
      <c r="J22" s="72" t="s">
        <v>193</v>
      </c>
      <c r="K22" s="51" t="s">
        <v>178</v>
      </c>
      <c r="L22" s="78" t="s">
        <v>150</v>
      </c>
      <c r="M22" s="48"/>
      <c r="N22" s="48"/>
      <c r="O22" s="49"/>
      <c r="P22" s="48"/>
      <c r="Q22" s="48"/>
      <c r="R22" s="48"/>
      <c r="S22" s="48"/>
      <c r="T22" s="48"/>
      <c r="U22" s="50"/>
    </row>
    <row r="23" spans="1:21" s="4" customFormat="1" ht="93" x14ac:dyDescent="0.35">
      <c r="A23" s="3"/>
      <c r="B23" s="11" t="s">
        <v>180</v>
      </c>
      <c r="C23" s="7" t="s">
        <v>4</v>
      </c>
      <c r="D23" s="43" t="s">
        <v>10</v>
      </c>
      <c r="E23" s="48" t="s">
        <v>24</v>
      </c>
      <c r="F23" s="48" t="s">
        <v>126</v>
      </c>
      <c r="G23" s="48" t="s">
        <v>46</v>
      </c>
      <c r="H23" s="80" t="s">
        <v>59</v>
      </c>
      <c r="I23" s="80" t="s">
        <v>59</v>
      </c>
      <c r="J23" s="72" t="s">
        <v>193</v>
      </c>
      <c r="K23" s="51" t="s">
        <v>178</v>
      </c>
      <c r="L23" s="78" t="s">
        <v>150</v>
      </c>
      <c r="M23" s="48"/>
      <c r="N23" s="48"/>
      <c r="O23" s="49"/>
      <c r="P23" s="48"/>
      <c r="Q23" s="48"/>
      <c r="R23" s="48"/>
      <c r="S23" s="48"/>
      <c r="T23" s="48"/>
      <c r="U23" s="50"/>
    </row>
    <row r="24" spans="1:21" s="4" customFormat="1" ht="77.5" x14ac:dyDescent="0.35">
      <c r="A24" s="3"/>
      <c r="B24" s="11" t="s">
        <v>212</v>
      </c>
      <c r="C24" s="7" t="s">
        <v>4</v>
      </c>
      <c r="D24" s="43" t="s">
        <v>10</v>
      </c>
      <c r="E24" s="48" t="s">
        <v>31</v>
      </c>
      <c r="F24" s="48" t="s">
        <v>213</v>
      </c>
      <c r="G24" s="48" t="s">
        <v>46</v>
      </c>
      <c r="H24" s="48">
        <v>2024</v>
      </c>
      <c r="I24" s="48"/>
      <c r="J24" s="72" t="s">
        <v>193</v>
      </c>
      <c r="K24" s="51" t="s">
        <v>47</v>
      </c>
      <c r="L24" s="78" t="s">
        <v>150</v>
      </c>
      <c r="M24" s="48"/>
      <c r="N24" s="48"/>
      <c r="O24" s="49"/>
      <c r="P24" s="48"/>
      <c r="Q24" s="48"/>
      <c r="R24" s="48"/>
      <c r="S24" s="48"/>
      <c r="T24" s="48"/>
      <c r="U24" s="50"/>
    </row>
    <row r="25" spans="1:21" s="4" customFormat="1" ht="154" x14ac:dyDescent="0.35">
      <c r="A25" s="3"/>
      <c r="B25" s="11" t="s">
        <v>186</v>
      </c>
      <c r="C25" s="7" t="s">
        <v>4</v>
      </c>
      <c r="D25" s="43" t="s">
        <v>10</v>
      </c>
      <c r="E25" s="48" t="s">
        <v>24</v>
      </c>
      <c r="F25" s="48" t="s">
        <v>187</v>
      </c>
      <c r="G25" s="66" t="s">
        <v>188</v>
      </c>
      <c r="H25" s="80" t="s">
        <v>59</v>
      </c>
      <c r="I25" s="80" t="s">
        <v>59</v>
      </c>
      <c r="J25" s="72" t="s">
        <v>193</v>
      </c>
      <c r="K25" s="51" t="s">
        <v>189</v>
      </c>
      <c r="L25" s="78" t="s">
        <v>150</v>
      </c>
      <c r="M25" s="48"/>
      <c r="N25" s="48"/>
      <c r="O25" s="49"/>
      <c r="P25" s="48"/>
      <c r="Q25" s="48"/>
      <c r="R25" s="48"/>
      <c r="S25" s="48"/>
      <c r="T25" s="48"/>
      <c r="U25" s="50"/>
    </row>
    <row r="26" spans="1:21" s="4" customFormat="1" ht="142" customHeight="1" x14ac:dyDescent="0.35">
      <c r="A26" s="3"/>
      <c r="B26" s="11" t="s">
        <v>228</v>
      </c>
      <c r="C26" s="7" t="s">
        <v>4</v>
      </c>
      <c r="D26" s="43" t="s">
        <v>54</v>
      </c>
      <c r="E26" s="48" t="s">
        <v>24</v>
      </c>
      <c r="F26" s="48" t="s">
        <v>49</v>
      </c>
      <c r="G26" s="66" t="s">
        <v>230</v>
      </c>
      <c r="H26" s="80" t="s">
        <v>237</v>
      </c>
      <c r="I26" s="80" t="s">
        <v>59</v>
      </c>
      <c r="J26" s="72" t="s">
        <v>192</v>
      </c>
      <c r="K26" s="51" t="s">
        <v>226</v>
      </c>
      <c r="L26" s="78" t="s">
        <v>150</v>
      </c>
      <c r="M26" s="53"/>
      <c r="N26" s="53"/>
      <c r="O26" s="49"/>
      <c r="P26" s="48"/>
      <c r="Q26" s="48"/>
      <c r="R26" s="48"/>
      <c r="S26" s="48"/>
      <c r="T26" s="48"/>
      <c r="U26" s="50"/>
    </row>
    <row r="27" spans="1:21" s="4" customFormat="1" ht="142" customHeight="1" x14ac:dyDescent="0.35">
      <c r="A27" s="3"/>
      <c r="B27" s="11" t="s">
        <v>227</v>
      </c>
      <c r="C27" s="7" t="s">
        <v>4</v>
      </c>
      <c r="D27" s="43" t="s">
        <v>54</v>
      </c>
      <c r="E27" s="48" t="s">
        <v>24</v>
      </c>
      <c r="F27" s="48" t="s">
        <v>49</v>
      </c>
      <c r="G27" s="66" t="s">
        <v>229</v>
      </c>
      <c r="H27" s="80" t="s">
        <v>237</v>
      </c>
      <c r="I27" s="80" t="s">
        <v>59</v>
      </c>
      <c r="J27" s="72" t="s">
        <v>192</v>
      </c>
      <c r="K27" s="51" t="s">
        <v>226</v>
      </c>
      <c r="L27" s="78" t="s">
        <v>150</v>
      </c>
      <c r="M27" s="53"/>
      <c r="N27" s="53"/>
      <c r="O27" s="49"/>
      <c r="P27" s="48"/>
      <c r="Q27" s="48"/>
      <c r="R27" s="48"/>
      <c r="S27" s="48"/>
      <c r="T27" s="48"/>
      <c r="U27" s="50"/>
    </row>
    <row r="28" spans="1:21" s="4" customFormat="1" ht="142" customHeight="1" x14ac:dyDescent="0.35">
      <c r="A28" s="3"/>
      <c r="B28" s="11" t="s">
        <v>163</v>
      </c>
      <c r="C28" s="7" t="s">
        <v>4</v>
      </c>
      <c r="D28" s="43" t="s">
        <v>54</v>
      </c>
      <c r="E28" s="48" t="s">
        <v>29</v>
      </c>
      <c r="F28" s="48" t="s">
        <v>164</v>
      </c>
      <c r="G28" s="66" t="s">
        <v>231</v>
      </c>
      <c r="H28" s="80">
        <v>45373</v>
      </c>
      <c r="I28" s="80">
        <v>45413</v>
      </c>
      <c r="J28" s="72" t="s">
        <v>192</v>
      </c>
      <c r="K28" s="51" t="s">
        <v>181</v>
      </c>
      <c r="L28" s="78" t="s">
        <v>150</v>
      </c>
      <c r="M28" s="53"/>
      <c r="N28" s="53"/>
      <c r="O28" s="49"/>
      <c r="P28" s="48"/>
      <c r="Q28" s="48"/>
      <c r="R28" s="48"/>
      <c r="S28" s="48"/>
      <c r="T28" s="48"/>
      <c r="U28" s="50"/>
    </row>
    <row r="29" spans="1:21" s="4" customFormat="1" ht="112" x14ac:dyDescent="0.35">
      <c r="A29" s="3"/>
      <c r="B29" s="11" t="s">
        <v>167</v>
      </c>
      <c r="C29" s="7" t="s">
        <v>4</v>
      </c>
      <c r="D29" s="43" t="s">
        <v>10</v>
      </c>
      <c r="E29" s="48" t="s">
        <v>24</v>
      </c>
      <c r="F29" s="48" t="s">
        <v>174</v>
      </c>
      <c r="G29" s="66" t="s">
        <v>82</v>
      </c>
      <c r="H29" s="80" t="s">
        <v>59</v>
      </c>
      <c r="I29" s="80" t="s">
        <v>59</v>
      </c>
      <c r="J29" s="72" t="s">
        <v>192</v>
      </c>
      <c r="K29" s="51" t="s">
        <v>48</v>
      </c>
      <c r="L29" s="78" t="s">
        <v>150</v>
      </c>
      <c r="M29" s="53"/>
      <c r="N29" s="63"/>
      <c r="O29" s="49"/>
      <c r="P29" s="48"/>
      <c r="Q29" s="48"/>
      <c r="R29" s="48"/>
      <c r="S29" s="48"/>
      <c r="T29" s="48"/>
      <c r="U29" s="50"/>
    </row>
    <row r="30" spans="1:21" s="4" customFormat="1" ht="182" x14ac:dyDescent="0.35">
      <c r="A30" s="3"/>
      <c r="B30" s="11" t="s">
        <v>113</v>
      </c>
      <c r="C30" s="7" t="s">
        <v>4</v>
      </c>
      <c r="D30" s="43" t="s">
        <v>10</v>
      </c>
      <c r="E30" s="48" t="s">
        <v>24</v>
      </c>
      <c r="F30" s="48" t="s">
        <v>223</v>
      </c>
      <c r="G30" s="66" t="s">
        <v>224</v>
      </c>
      <c r="H30" s="52" t="s">
        <v>59</v>
      </c>
      <c r="I30" s="80" t="s">
        <v>59</v>
      </c>
      <c r="J30" s="72" t="s">
        <v>192</v>
      </c>
      <c r="K30" s="51" t="s">
        <v>222</v>
      </c>
      <c r="L30" s="78" t="s">
        <v>150</v>
      </c>
      <c r="M30" s="53"/>
      <c r="N30" s="63"/>
      <c r="O30" s="49"/>
      <c r="P30" s="49"/>
      <c r="Q30" s="48"/>
      <c r="R30" s="48"/>
      <c r="S30" s="48"/>
      <c r="T30" s="48"/>
      <c r="U30" s="50"/>
    </row>
    <row r="31" spans="1:21" s="4" customFormat="1" ht="126" x14ac:dyDescent="0.35">
      <c r="A31" s="3"/>
      <c r="B31" s="11" t="s">
        <v>168</v>
      </c>
      <c r="C31" s="7" t="s">
        <v>4</v>
      </c>
      <c r="D31" s="43" t="s">
        <v>10</v>
      </c>
      <c r="E31" s="48" t="s">
        <v>24</v>
      </c>
      <c r="F31" s="48" t="s">
        <v>114</v>
      </c>
      <c r="G31" s="66" t="s">
        <v>131</v>
      </c>
      <c r="H31" s="80" t="s">
        <v>59</v>
      </c>
      <c r="I31" s="80" t="s">
        <v>59</v>
      </c>
      <c r="J31" s="72" t="s">
        <v>192</v>
      </c>
      <c r="K31" s="51" t="s">
        <v>129</v>
      </c>
      <c r="L31" s="78" t="s">
        <v>150</v>
      </c>
      <c r="M31" s="53"/>
      <c r="N31" s="63"/>
      <c r="O31" s="49"/>
      <c r="P31" s="81"/>
      <c r="Q31" s="48"/>
      <c r="R31" s="48"/>
      <c r="S31" s="48"/>
      <c r="T31" s="48"/>
      <c r="U31" s="50"/>
    </row>
    <row r="32" spans="1:21" ht="138.5" customHeight="1" x14ac:dyDescent="0.35">
      <c r="B32" s="11" t="s">
        <v>214</v>
      </c>
      <c r="C32" s="7" t="s">
        <v>4</v>
      </c>
      <c r="D32" s="43" t="s">
        <v>10</v>
      </c>
      <c r="E32" s="48" t="s">
        <v>24</v>
      </c>
      <c r="F32" s="48" t="s">
        <v>43</v>
      </c>
      <c r="G32" s="66" t="s">
        <v>169</v>
      </c>
      <c r="H32" s="80" t="s">
        <v>59</v>
      </c>
      <c r="I32" s="80" t="s">
        <v>59</v>
      </c>
      <c r="J32" s="72" t="s">
        <v>192</v>
      </c>
      <c r="K32" s="51" t="s">
        <v>215</v>
      </c>
      <c r="L32" s="78" t="s">
        <v>150</v>
      </c>
      <c r="M32" s="48"/>
      <c r="N32" s="48"/>
      <c r="O32" s="49"/>
      <c r="P32" s="48"/>
      <c r="Q32" s="48"/>
      <c r="R32" s="48"/>
      <c r="S32" s="48"/>
      <c r="T32" s="48"/>
      <c r="U32" s="50"/>
    </row>
    <row r="33" spans="1:21" ht="138.5" customHeight="1" x14ac:dyDescent="0.35">
      <c r="B33" s="11" t="s">
        <v>205</v>
      </c>
      <c r="C33" s="7" t="s">
        <v>4</v>
      </c>
      <c r="D33" s="43" t="s">
        <v>10</v>
      </c>
      <c r="E33" s="48" t="s">
        <v>24</v>
      </c>
      <c r="F33" s="48" t="s">
        <v>197</v>
      </c>
      <c r="G33" s="66" t="s">
        <v>198</v>
      </c>
      <c r="H33" s="80" t="s">
        <v>59</v>
      </c>
      <c r="I33" s="80" t="s">
        <v>59</v>
      </c>
      <c r="J33" s="72" t="s">
        <v>192</v>
      </c>
      <c r="K33" s="51" t="s">
        <v>196</v>
      </c>
      <c r="L33" s="78" t="s">
        <v>150</v>
      </c>
      <c r="M33" s="48"/>
      <c r="N33" s="48"/>
      <c r="O33" s="49"/>
      <c r="P33" s="81"/>
      <c r="Q33" s="48"/>
      <c r="R33" s="48"/>
      <c r="S33" s="48"/>
      <c r="T33" s="48"/>
      <c r="U33" s="50"/>
    </row>
    <row r="34" spans="1:21" ht="138.5" customHeight="1" x14ac:dyDescent="0.35">
      <c r="B34" s="11" t="s">
        <v>217</v>
      </c>
      <c r="C34" s="7" t="s">
        <v>4</v>
      </c>
      <c r="D34" s="43" t="s">
        <v>10</v>
      </c>
      <c r="E34" s="48" t="s">
        <v>29</v>
      </c>
      <c r="F34" s="48" t="s">
        <v>218</v>
      </c>
      <c r="G34" s="66" t="s">
        <v>219</v>
      </c>
      <c r="H34" s="80">
        <v>45273</v>
      </c>
      <c r="I34" s="80">
        <v>45565</v>
      </c>
      <c r="J34" s="46" t="s">
        <v>56</v>
      </c>
      <c r="K34" s="51" t="s">
        <v>220</v>
      </c>
      <c r="L34" s="78" t="s">
        <v>150</v>
      </c>
      <c r="M34" s="48"/>
      <c r="N34" s="48"/>
      <c r="O34" s="49"/>
      <c r="P34" s="81"/>
      <c r="Q34" s="48"/>
      <c r="R34" s="48"/>
      <c r="S34" s="48"/>
      <c r="T34" s="48"/>
      <c r="U34" s="50"/>
    </row>
    <row r="35" spans="1:21" s="4" customFormat="1" ht="197.5" customHeight="1" x14ac:dyDescent="0.35">
      <c r="A35" s="3"/>
      <c r="B35" s="59" t="s">
        <v>5</v>
      </c>
      <c r="C35" s="57" t="s">
        <v>0</v>
      </c>
      <c r="D35" s="46" t="s">
        <v>7</v>
      </c>
      <c r="E35" s="46" t="s">
        <v>24</v>
      </c>
      <c r="F35" s="46" t="s">
        <v>73</v>
      </c>
      <c r="G35" s="46" t="s">
        <v>74</v>
      </c>
      <c r="H35" s="46" t="s">
        <v>21</v>
      </c>
      <c r="I35" s="46" t="s">
        <v>21</v>
      </c>
      <c r="J35" s="46" t="s">
        <v>56</v>
      </c>
      <c r="K35" s="73" t="s">
        <v>75</v>
      </c>
      <c r="L35" s="79" t="s">
        <v>170</v>
      </c>
      <c r="M35" s="46"/>
      <c r="N35" s="46"/>
      <c r="O35" s="55"/>
      <c r="P35" s="74"/>
      <c r="Q35" s="43"/>
      <c r="R35" s="46"/>
      <c r="S35" s="58"/>
      <c r="T35" s="58"/>
      <c r="U35" s="47"/>
    </row>
    <row r="36" spans="1:21" s="4" customFormat="1" ht="87" x14ac:dyDescent="0.35">
      <c r="B36" s="11" t="s">
        <v>13</v>
      </c>
      <c r="C36" s="7" t="s">
        <v>4</v>
      </c>
      <c r="D36" s="43" t="s">
        <v>10</v>
      </c>
      <c r="E36" s="48" t="s">
        <v>29</v>
      </c>
      <c r="F36" s="48" t="s">
        <v>50</v>
      </c>
      <c r="G36" s="48" t="s">
        <v>165</v>
      </c>
      <c r="H36" s="80">
        <v>44837</v>
      </c>
      <c r="I36" s="52">
        <v>45717</v>
      </c>
      <c r="J36" s="72" t="s">
        <v>138</v>
      </c>
      <c r="K36" s="51" t="s">
        <v>139</v>
      </c>
      <c r="L36" s="78" t="s">
        <v>150</v>
      </c>
      <c r="M36" s="48"/>
      <c r="N36" s="52"/>
      <c r="O36" s="49"/>
      <c r="P36" s="48"/>
      <c r="Q36" s="48"/>
      <c r="R36" s="48"/>
      <c r="S36" s="48"/>
      <c r="T36" s="48"/>
      <c r="U36" s="50"/>
    </row>
    <row r="37" spans="1:21" s="4" customFormat="1" ht="29" x14ac:dyDescent="0.35">
      <c r="A37" s="3"/>
      <c r="B37" s="11" t="s">
        <v>26</v>
      </c>
      <c r="C37" s="5" t="s">
        <v>4</v>
      </c>
      <c r="D37" s="43" t="s">
        <v>7</v>
      </c>
      <c r="E37" s="43" t="s">
        <v>24</v>
      </c>
      <c r="F37" s="43"/>
      <c r="G37" s="43"/>
      <c r="H37" s="43"/>
      <c r="I37" s="43"/>
      <c r="J37" s="43" t="s">
        <v>56</v>
      </c>
      <c r="K37" s="68" t="s">
        <v>84</v>
      </c>
      <c r="L37" s="77" t="s">
        <v>150</v>
      </c>
      <c r="M37" s="43"/>
      <c r="N37" s="43"/>
      <c r="O37" s="45"/>
      <c r="P37" s="43"/>
      <c r="Q37" s="43"/>
      <c r="R37" s="43"/>
      <c r="S37" s="43"/>
      <c r="T37" s="43"/>
      <c r="U37" s="44"/>
    </row>
    <row r="38" spans="1:21" ht="100.5" customHeight="1" x14ac:dyDescent="0.35">
      <c r="B38" s="11" t="s">
        <v>2</v>
      </c>
      <c r="C38" s="5" t="s">
        <v>4</v>
      </c>
      <c r="D38" s="43" t="s">
        <v>8</v>
      </c>
      <c r="E38" s="43" t="s">
        <v>29</v>
      </c>
      <c r="F38" s="43" t="s">
        <v>3</v>
      </c>
      <c r="G38" s="67" t="s">
        <v>234</v>
      </c>
      <c r="H38" s="61" t="s">
        <v>233</v>
      </c>
      <c r="I38" s="61"/>
      <c r="J38" s="43" t="s">
        <v>56</v>
      </c>
      <c r="K38" s="68" t="s">
        <v>83</v>
      </c>
      <c r="L38" s="77" t="s">
        <v>149</v>
      </c>
      <c r="M38" s="43"/>
      <c r="N38" s="43"/>
      <c r="O38" s="45"/>
      <c r="P38" s="43"/>
      <c r="Q38" s="54"/>
      <c r="R38" s="46"/>
      <c r="S38" s="43"/>
      <c r="T38" s="43"/>
      <c r="U38" s="47"/>
    </row>
    <row r="39" spans="1:21" ht="147.5" customHeight="1" x14ac:dyDescent="0.35">
      <c r="B39" s="11" t="s">
        <v>12</v>
      </c>
      <c r="C39" s="5" t="s">
        <v>4</v>
      </c>
      <c r="D39" s="43" t="s">
        <v>7</v>
      </c>
      <c r="E39" s="43" t="s">
        <v>24</v>
      </c>
      <c r="F39" s="43" t="s">
        <v>176</v>
      </c>
      <c r="G39" s="43" t="s">
        <v>177</v>
      </c>
      <c r="H39" s="61" t="s">
        <v>201</v>
      </c>
      <c r="I39" s="61" t="s">
        <v>200</v>
      </c>
      <c r="J39" s="43" t="s">
        <v>56</v>
      </c>
      <c r="K39" s="68" t="s">
        <v>175</v>
      </c>
      <c r="L39" s="77" t="s">
        <v>150</v>
      </c>
      <c r="M39" s="43"/>
      <c r="N39" s="43"/>
      <c r="O39" s="45"/>
      <c r="P39" s="43"/>
      <c r="Q39" s="43"/>
      <c r="R39" s="43"/>
      <c r="S39" s="43"/>
      <c r="T39" s="43"/>
      <c r="U39" s="44"/>
    </row>
    <row r="40" spans="1:21" ht="246" customHeight="1" x14ac:dyDescent="0.35">
      <c r="B40" s="11" t="s">
        <v>142</v>
      </c>
      <c r="C40" s="57" t="s">
        <v>4</v>
      </c>
      <c r="D40" s="43" t="s">
        <v>7</v>
      </c>
      <c r="E40" s="43" t="s">
        <v>24</v>
      </c>
      <c r="F40" s="43" t="s">
        <v>76</v>
      </c>
      <c r="G40" s="43" t="s">
        <v>209</v>
      </c>
      <c r="H40" s="61" t="s">
        <v>59</v>
      </c>
      <c r="I40" s="61" t="s">
        <v>59</v>
      </c>
      <c r="J40" s="71" t="s">
        <v>235</v>
      </c>
      <c r="K40" s="62" t="s">
        <v>208</v>
      </c>
      <c r="L40" s="79" t="s">
        <v>216</v>
      </c>
      <c r="M40" s="43"/>
      <c r="N40" s="43"/>
      <c r="O40" s="45"/>
      <c r="P40" s="43"/>
      <c r="Q40" s="58"/>
      <c r="R40" s="46"/>
      <c r="S40" s="58"/>
      <c r="T40" s="58"/>
      <c r="U40" s="44"/>
    </row>
    <row r="41" spans="1:21" ht="167.5" customHeight="1" x14ac:dyDescent="0.35">
      <c r="B41" s="11" t="s">
        <v>133</v>
      </c>
      <c r="C41" s="57" t="s">
        <v>4</v>
      </c>
      <c r="D41" s="43" t="s">
        <v>7</v>
      </c>
      <c r="E41" s="43" t="s">
        <v>24</v>
      </c>
      <c r="F41" s="43" t="s">
        <v>134</v>
      </c>
      <c r="G41" s="43" t="s">
        <v>135</v>
      </c>
      <c r="H41" s="61" t="s">
        <v>147</v>
      </c>
      <c r="I41" s="61"/>
      <c r="J41" s="43" t="s">
        <v>56</v>
      </c>
      <c r="K41" s="62" t="s">
        <v>143</v>
      </c>
      <c r="L41" s="79" t="s">
        <v>170</v>
      </c>
      <c r="M41" s="43"/>
      <c r="N41" s="43"/>
      <c r="O41" s="45"/>
      <c r="P41" s="43"/>
      <c r="Q41" s="58"/>
      <c r="R41" s="46"/>
      <c r="S41" s="58"/>
      <c r="T41" s="58"/>
      <c r="U41" s="44"/>
    </row>
    <row r="42" spans="1:21" ht="236.5" customHeight="1" x14ac:dyDescent="0.35">
      <c r="A42" s="8"/>
      <c r="B42" s="11" t="s">
        <v>17</v>
      </c>
      <c r="C42" s="57" t="s">
        <v>4</v>
      </c>
      <c r="D42" s="43" t="s">
        <v>7</v>
      </c>
      <c r="E42" s="43" t="s">
        <v>28</v>
      </c>
      <c r="F42" s="43" t="s">
        <v>77</v>
      </c>
      <c r="G42" s="43" t="s">
        <v>78</v>
      </c>
      <c r="H42" s="43" t="s">
        <v>59</v>
      </c>
      <c r="I42" s="80"/>
      <c r="J42" s="43" t="s">
        <v>56</v>
      </c>
      <c r="K42" s="62" t="s">
        <v>38</v>
      </c>
      <c r="L42" s="79" t="s">
        <v>170</v>
      </c>
      <c r="M42" s="43"/>
      <c r="N42" s="43"/>
      <c r="O42" s="45"/>
      <c r="P42" s="43"/>
      <c r="Q42" s="58"/>
      <c r="R42" s="58"/>
      <c r="S42" s="58"/>
      <c r="T42" s="58"/>
      <c r="U42" s="60"/>
    </row>
    <row r="43" spans="1:21" ht="62" customHeight="1" x14ac:dyDescent="0.35">
      <c r="A43" s="8"/>
      <c r="B43" s="11" t="s">
        <v>27</v>
      </c>
      <c r="C43" s="7" t="s">
        <v>4</v>
      </c>
      <c r="D43" s="43" t="s">
        <v>10</v>
      </c>
      <c r="E43" s="48" t="s">
        <v>24</v>
      </c>
      <c r="F43" s="48" t="s">
        <v>221</v>
      </c>
      <c r="G43" s="43" t="s">
        <v>132</v>
      </c>
      <c r="H43" s="48" t="s">
        <v>59</v>
      </c>
      <c r="I43" s="48" t="s">
        <v>59</v>
      </c>
      <c r="J43" s="48" t="s">
        <v>56</v>
      </c>
      <c r="K43" s="51" t="s">
        <v>157</v>
      </c>
      <c r="L43" s="78" t="s">
        <v>150</v>
      </c>
      <c r="M43" s="48"/>
      <c r="N43" s="48"/>
      <c r="O43" s="49"/>
      <c r="P43" s="48"/>
      <c r="Q43" s="48"/>
      <c r="R43" s="48"/>
      <c r="S43" s="48"/>
      <c r="T43" s="48"/>
      <c r="U43" s="50"/>
    </row>
    <row r="44" spans="1:21" ht="162" customHeight="1" x14ac:dyDescent="0.35">
      <c r="B44" s="11" t="s">
        <v>136</v>
      </c>
      <c r="C44" s="5" t="s">
        <v>4</v>
      </c>
      <c r="D44" s="43" t="s">
        <v>7</v>
      </c>
      <c r="E44" s="43" t="s">
        <v>29</v>
      </c>
      <c r="F44" s="43" t="s">
        <v>225</v>
      </c>
      <c r="G44" s="43" t="s">
        <v>166</v>
      </c>
      <c r="H44" s="61" t="s">
        <v>112</v>
      </c>
      <c r="I44" s="61"/>
      <c r="J44" s="82" t="s">
        <v>206</v>
      </c>
      <c r="K44" s="68" t="s">
        <v>117</v>
      </c>
      <c r="L44" s="78" t="s">
        <v>150</v>
      </c>
      <c r="M44" s="43"/>
      <c r="N44" s="43"/>
      <c r="O44" s="45"/>
      <c r="P44" s="43"/>
      <c r="Q44" s="43"/>
      <c r="R44" s="43"/>
      <c r="S44" s="43"/>
      <c r="T44" s="43"/>
      <c r="U44" s="44"/>
    </row>
    <row r="45" spans="1:21" ht="140" x14ac:dyDescent="0.35">
      <c r="B45" s="11" t="s">
        <v>18</v>
      </c>
      <c r="C45" s="5" t="s">
        <v>4</v>
      </c>
      <c r="D45" s="43" t="s">
        <v>7</v>
      </c>
      <c r="E45" s="43" t="s">
        <v>24</v>
      </c>
      <c r="F45" s="43" t="s">
        <v>58</v>
      </c>
      <c r="G45" s="43" t="s">
        <v>111</v>
      </c>
      <c r="H45" s="43" t="s">
        <v>115</v>
      </c>
      <c r="I45" s="43" t="s">
        <v>115</v>
      </c>
      <c r="J45" s="71" t="s">
        <v>87</v>
      </c>
      <c r="K45" s="68" t="s">
        <v>88</v>
      </c>
      <c r="L45" s="78" t="s">
        <v>150</v>
      </c>
      <c r="M45" s="43"/>
      <c r="N45" s="43"/>
      <c r="O45" s="45"/>
      <c r="P45" s="43"/>
      <c r="Q45" s="43"/>
      <c r="R45" s="43"/>
      <c r="S45" s="43"/>
      <c r="T45" s="43"/>
      <c r="U45" s="44"/>
    </row>
    <row r="46" spans="1:21" ht="166" customHeight="1" x14ac:dyDescent="0.35">
      <c r="B46" s="11" t="s">
        <v>1</v>
      </c>
      <c r="C46" s="57" t="s">
        <v>11</v>
      </c>
      <c r="D46" s="43" t="s">
        <v>7</v>
      </c>
      <c r="E46" s="46" t="s">
        <v>29</v>
      </c>
      <c r="F46" s="46" t="s">
        <v>182</v>
      </c>
      <c r="G46" s="46" t="s">
        <v>183</v>
      </c>
      <c r="H46" s="46" t="s">
        <v>184</v>
      </c>
      <c r="I46" s="46"/>
      <c r="J46" s="46" t="s">
        <v>56</v>
      </c>
      <c r="K46" s="73" t="s">
        <v>156</v>
      </c>
      <c r="L46" s="79" t="s">
        <v>170</v>
      </c>
      <c r="M46" s="46"/>
      <c r="N46" s="46"/>
      <c r="O46" s="55"/>
      <c r="P46" s="46"/>
      <c r="Q46" s="58"/>
      <c r="R46" s="58"/>
      <c r="S46" s="58"/>
      <c r="T46" s="58"/>
      <c r="U46" s="50"/>
    </row>
    <row r="47" spans="1:21" ht="245" customHeight="1" x14ac:dyDescent="0.35">
      <c r="A47" s="8"/>
      <c r="B47" s="11" t="s">
        <v>66</v>
      </c>
      <c r="C47" s="7" t="s">
        <v>67</v>
      </c>
      <c r="D47" s="43" t="s">
        <v>8</v>
      </c>
      <c r="E47" s="48" t="s">
        <v>29</v>
      </c>
      <c r="F47" s="48" t="s">
        <v>69</v>
      </c>
      <c r="G47" s="48" t="s">
        <v>70</v>
      </c>
      <c r="H47" s="48" t="s">
        <v>144</v>
      </c>
      <c r="I47" s="66"/>
      <c r="J47" s="48" t="s">
        <v>56</v>
      </c>
      <c r="K47" s="51" t="s">
        <v>68</v>
      </c>
      <c r="L47" s="78" t="s">
        <v>149</v>
      </c>
      <c r="M47" s="48"/>
      <c r="N47" s="48"/>
      <c r="O47" s="49"/>
      <c r="P47" s="48"/>
      <c r="Q47" s="48"/>
      <c r="R47" s="48"/>
      <c r="S47" s="48"/>
      <c r="T47" s="48"/>
      <c r="U47" s="50"/>
    </row>
    <row r="48" spans="1:21" ht="158.5" customHeight="1" x14ac:dyDescent="0.35">
      <c r="B48" s="11" t="s">
        <v>91</v>
      </c>
      <c r="C48" s="5" t="s">
        <v>4</v>
      </c>
      <c r="D48" s="43" t="s">
        <v>8</v>
      </c>
      <c r="E48" s="43" t="s">
        <v>29</v>
      </c>
      <c r="F48" s="43" t="s">
        <v>93</v>
      </c>
      <c r="G48" s="67" t="s">
        <v>101</v>
      </c>
      <c r="H48" s="48" t="s">
        <v>89</v>
      </c>
      <c r="I48" s="48" t="s">
        <v>21</v>
      </c>
      <c r="J48" s="46" t="s">
        <v>56</v>
      </c>
      <c r="K48" s="68" t="s">
        <v>92</v>
      </c>
      <c r="L48" s="77" t="s">
        <v>149</v>
      </c>
      <c r="M48" s="43"/>
      <c r="N48" s="43"/>
      <c r="O48" s="45"/>
      <c r="P48" s="43"/>
      <c r="Q48" s="43"/>
      <c r="R48" s="43"/>
      <c r="S48" s="43"/>
      <c r="T48" s="43"/>
      <c r="U48" s="44"/>
    </row>
    <row r="49" spans="2:21" ht="336" x14ac:dyDescent="0.35">
      <c r="B49" s="11" t="s">
        <v>96</v>
      </c>
      <c r="C49" s="5"/>
      <c r="D49" s="43" t="s">
        <v>8</v>
      </c>
      <c r="E49" s="43" t="s">
        <v>29</v>
      </c>
      <c r="F49" s="43" t="s">
        <v>97</v>
      </c>
      <c r="G49" s="67" t="s">
        <v>100</v>
      </c>
      <c r="H49" s="66" t="s">
        <v>210</v>
      </c>
      <c r="I49" s="67"/>
      <c r="J49" s="71" t="s">
        <v>99</v>
      </c>
      <c r="K49" s="68" t="s">
        <v>98</v>
      </c>
      <c r="L49" s="77" t="s">
        <v>149</v>
      </c>
      <c r="M49" s="43"/>
      <c r="N49" s="43"/>
      <c r="O49" s="45"/>
      <c r="P49" s="43"/>
      <c r="Q49" s="43"/>
      <c r="R49" s="43"/>
      <c r="S49" s="43"/>
      <c r="T49" s="43"/>
      <c r="U49" s="44"/>
    </row>
    <row r="50" spans="2:21" ht="215.5" customHeight="1" x14ac:dyDescent="0.35">
      <c r="B50" s="11" t="s">
        <v>15</v>
      </c>
      <c r="C50" s="7" t="s">
        <v>4</v>
      </c>
      <c r="D50" s="43" t="s">
        <v>8</v>
      </c>
      <c r="E50" s="48" t="s">
        <v>29</v>
      </c>
      <c r="F50" s="48" t="s">
        <v>94</v>
      </c>
      <c r="G50" s="66" t="s">
        <v>95</v>
      </c>
      <c r="H50" s="48" t="s">
        <v>89</v>
      </c>
      <c r="I50" s="48" t="s">
        <v>21</v>
      </c>
      <c r="J50" s="48"/>
      <c r="K50" s="51" t="s">
        <v>90</v>
      </c>
      <c r="L50" s="78" t="s">
        <v>149</v>
      </c>
      <c r="M50" s="48"/>
      <c r="N50" s="48"/>
      <c r="O50" s="49"/>
      <c r="P50" s="48"/>
      <c r="Q50" s="48"/>
      <c r="R50" s="48"/>
      <c r="S50" s="48"/>
      <c r="T50" s="48"/>
      <c r="U50" s="50"/>
    </row>
  </sheetData>
  <sheetProtection algorithmName="SHA-512" hashValue="du56xVFjYUdoK5fNld+ZNoVB9BYAnVSLm1fIHiB+GYRZQNqlcr849sjnpTflCwhK4ear6/+S0OToyHjTkrWO1w==" saltValue="Or/nk89el9w2Xuq5xj3L7g==" spinCount="100000" sheet="1" objects="1" scenarios="1" sort="0" autoFilter="0"/>
  <autoFilter ref="A3:U50" xr:uid="{00000000-0009-0000-0000-000001000000}"/>
  <conditionalFormatting sqref="C32:C34">
    <cfRule type="colorScale" priority="60">
      <colorScale>
        <cfvo type="min"/>
        <cfvo type="percentile" val="50"/>
        <cfvo type="max"/>
        <color rgb="FFF8696B"/>
        <color rgb="FFFCFCFF"/>
        <color rgb="FF5A8AC6"/>
      </colorScale>
    </cfRule>
  </conditionalFormatting>
  <conditionalFormatting sqref="C44">
    <cfRule type="colorScale" priority="122">
      <colorScale>
        <cfvo type="min"/>
        <cfvo type="percentile" val="50"/>
        <cfvo type="max"/>
        <color rgb="FFF8696B"/>
        <color rgb="FFFCFCFF"/>
        <color rgb="FF5A8AC6"/>
      </colorScale>
    </cfRule>
  </conditionalFormatting>
  <conditionalFormatting sqref="C49">
    <cfRule type="colorScale" priority="159">
      <colorScale>
        <cfvo type="min"/>
        <cfvo type="percentile" val="50"/>
        <cfvo type="max"/>
        <color rgb="FFF8696B"/>
        <color rgb="FFFCFCFF"/>
        <color rgb="FF5A8AC6"/>
      </colorScale>
    </cfRule>
  </conditionalFormatting>
  <conditionalFormatting sqref="E4:E50">
    <cfRule type="cellIs" dxfId="4" priority="1" operator="equal">
      <formula>"Annual application; current window open"</formula>
    </cfRule>
    <cfRule type="cellIs" dxfId="3" priority="2" operator="equal">
      <formula>"Annual application; current window closed"</formula>
    </cfRule>
    <cfRule type="cellIs" dxfId="2" priority="3" operator="equal">
      <formula>"Future programme"</formula>
    </cfRule>
    <cfRule type="cellIs" dxfId="1" priority="4" operator="equal">
      <formula>"Open to applications"</formula>
    </cfRule>
    <cfRule type="cellIs" dxfId="0" priority="5" operator="equal">
      <formula>"Closed to applications"</formula>
    </cfRule>
  </conditionalFormatting>
  <conditionalFormatting sqref="E32:E34">
    <cfRule type="colorScale" priority="59">
      <colorScale>
        <cfvo type="min"/>
        <cfvo type="percentile" val="50"/>
        <cfvo type="max"/>
        <color rgb="FFF8696B"/>
        <color rgb="FFFCFCFF"/>
        <color rgb="FF5A8AC6"/>
      </colorScale>
    </cfRule>
  </conditionalFormatting>
  <conditionalFormatting sqref="E44">
    <cfRule type="colorScale" priority="103">
      <colorScale>
        <cfvo type="min"/>
        <cfvo type="percentile" val="50"/>
        <cfvo type="max"/>
        <color rgb="FFF8696B"/>
        <color rgb="FFFCFCFF"/>
        <color rgb="FF5A8AC6"/>
      </colorScale>
    </cfRule>
  </conditionalFormatting>
  <conditionalFormatting sqref="E49">
    <cfRule type="colorScale" priority="160">
      <colorScale>
        <cfvo type="min"/>
        <cfvo type="percentile" val="50"/>
        <cfvo type="max"/>
        <color rgb="FFF8696B"/>
        <color rgb="FFFCFCFF"/>
        <color rgb="FF5A8AC6"/>
      </colorScale>
    </cfRule>
  </conditionalFormatting>
  <conditionalFormatting sqref="I49:K49 S49:T49 B49 D49 F49:G49 O49:Q49">
    <cfRule type="colorScale" priority="151">
      <colorScale>
        <cfvo type="min"/>
        <cfvo type="percentile" val="50"/>
        <cfvo type="max"/>
        <color rgb="FFF8696B"/>
        <color rgb="FFFCFCFF"/>
        <color rgb="FF5A8AC6"/>
      </colorScale>
    </cfRule>
  </conditionalFormatting>
  <conditionalFormatting sqref="L49">
    <cfRule type="colorScale" priority="173">
      <colorScale>
        <cfvo type="min"/>
        <cfvo type="percentile" val="50"/>
        <cfvo type="max"/>
        <color rgb="FFF8696B"/>
        <color rgb="FFFCFCFF"/>
        <color rgb="FF5A8AC6"/>
      </colorScale>
    </cfRule>
  </conditionalFormatting>
  <conditionalFormatting sqref="M32:M34">
    <cfRule type="colorScale" priority="53">
      <colorScale>
        <cfvo type="min"/>
        <cfvo type="percentile" val="50"/>
        <cfvo type="max"/>
        <color rgb="FFF8696B"/>
        <color rgb="FFFCFCFF"/>
        <color rgb="FF5A8AC6"/>
      </colorScale>
    </cfRule>
  </conditionalFormatting>
  <conditionalFormatting sqref="M44">
    <cfRule type="colorScale" priority="95">
      <colorScale>
        <cfvo type="min"/>
        <cfvo type="percentile" val="50"/>
        <cfvo type="max"/>
        <color rgb="FFF8696B"/>
        <color rgb="FFFCFCFF"/>
        <color rgb="FF5A8AC6"/>
      </colorScale>
    </cfRule>
  </conditionalFormatting>
  <conditionalFormatting sqref="M49">
    <cfRule type="colorScale" priority="171">
      <colorScale>
        <cfvo type="min"/>
        <cfvo type="percentile" val="50"/>
        <cfvo type="max"/>
        <color rgb="FFF8696B"/>
        <color rgb="FFFCFCFF"/>
        <color rgb="FF5A8AC6"/>
      </colorScale>
    </cfRule>
  </conditionalFormatting>
  <conditionalFormatting sqref="N32:N34">
    <cfRule type="colorScale" priority="52">
      <colorScale>
        <cfvo type="min"/>
        <cfvo type="percentile" val="50"/>
        <cfvo type="max"/>
        <color rgb="FFF8696B"/>
        <color rgb="FFFCFCFF"/>
        <color rgb="FF5A8AC6"/>
      </colorScale>
    </cfRule>
  </conditionalFormatting>
  <conditionalFormatting sqref="N44">
    <cfRule type="colorScale" priority="92">
      <colorScale>
        <cfvo type="min"/>
        <cfvo type="percentile" val="50"/>
        <cfvo type="max"/>
        <color rgb="FFF8696B"/>
        <color rgb="FFFCFCFF"/>
        <color rgb="FF5A8AC6"/>
      </colorScale>
    </cfRule>
  </conditionalFormatting>
  <conditionalFormatting sqref="N49">
    <cfRule type="colorScale" priority="172">
      <colorScale>
        <cfvo type="min"/>
        <cfvo type="percentile" val="50"/>
        <cfvo type="max"/>
        <color rgb="FFF8696B"/>
        <color rgb="FFFCFCFF"/>
        <color rgb="FF5A8AC6"/>
      </colorScale>
    </cfRule>
  </conditionalFormatting>
  <conditionalFormatting sqref="S32:T34 D32:D34 F32:F34 O32:Q34">
    <cfRule type="colorScale" priority="61">
      <colorScale>
        <cfvo type="min"/>
        <cfvo type="percentile" val="50"/>
        <cfvo type="max"/>
        <color rgb="FFF8696B"/>
        <color rgb="FFFCFCFF"/>
        <color rgb="FF5A8AC6"/>
      </colorScale>
    </cfRule>
  </conditionalFormatting>
  <conditionalFormatting sqref="S44:T44 B44 D44 F44:G44 O44:P44 K44">
    <cfRule type="colorScale" priority="158">
      <colorScale>
        <cfvo type="min"/>
        <cfvo type="percentile" val="50"/>
        <cfvo type="max"/>
        <color rgb="FFF8696B"/>
        <color rgb="FFFCFCFF"/>
        <color rgb="FF5A8AC6"/>
      </colorScale>
    </cfRule>
  </conditionalFormatting>
  <dataValidations count="6">
    <dataValidation type="list" allowBlank="1" showInputMessage="1" showErrorMessage="1" sqref="D3" xr:uid="{00000000-0002-0000-0100-000000000000}">
      <formula1>"re &amp; woodland, Agricultural research"</formula1>
    </dataValidation>
    <dataValidation type="list" allowBlank="1" showInputMessage="1" showErrorMessage="1" sqref="E3" xr:uid="{00000000-0002-0000-0100-000001000000}">
      <formula1>" Currently to applications, Permanently closed to applications, Open to applications, Annual application, Future programme"</formula1>
    </dataValidation>
    <dataValidation type="list" allowBlank="1" showInputMessage="1" showErrorMessage="1" sqref="D51:D1048576" xr:uid="{00000000-0002-0000-0100-000002000000}">
      <formula1>"Agriculture, Woodland, Environment"</formula1>
    </dataValidation>
    <dataValidation type="list" allowBlank="1" showInputMessage="1" showErrorMessage="1" sqref="D4:D50" xr:uid="{00000000-0002-0000-0100-000003000000}">
      <formula1>"Agriculture, Woodland, Environment, Agriculture/ Woodland, Agri-Environment"</formula1>
    </dataValidation>
    <dataValidation type="list" allowBlank="1" showInputMessage="1" showErrorMessage="1" sqref="C3:C1048576" xr:uid="{00000000-0002-0000-0100-000004000000}">
      <formula1>"England, Wales, UK, Regional, Other"</formula1>
    </dataValidation>
    <dataValidation type="list" allowBlank="1" showInputMessage="1" showErrorMessage="1" sqref="E4:E1048576" xr:uid="{00000000-0002-0000-0100-000005000000}">
      <formula1>" Closed to applications, Open to applications, Annual application; current window closed, Future programme"</formula1>
    </dataValidation>
  </dataValidations>
  <hyperlinks>
    <hyperlink ref="K14" r:id="rId1" xr:uid="{00000000-0004-0000-0100-000000000000}"/>
    <hyperlink ref="K17" r:id="rId2" location="summary " xr:uid="{00000000-0004-0000-0100-000001000000}"/>
    <hyperlink ref="K28" r:id="rId3" xr:uid="{00000000-0004-0000-0100-000002000000}"/>
    <hyperlink ref="K29" r:id="rId4" xr:uid="{00000000-0004-0000-0100-000003000000}"/>
    <hyperlink ref="K13" r:id="rId5" xr:uid="{00000000-0004-0000-0100-000004000000}"/>
    <hyperlink ref="K42" r:id="rId6" xr:uid="{00000000-0004-0000-0100-000005000000}"/>
    <hyperlink ref="K38" r:id="rId7" xr:uid="{00000000-0004-0000-0100-000006000000}"/>
    <hyperlink ref="K37" r:id="rId8" xr:uid="{00000000-0004-0000-0100-000007000000}"/>
    <hyperlink ref="J5" r:id="rId9" xr:uid="{00000000-0004-0000-0100-000008000000}"/>
    <hyperlink ref="K5" r:id="rId10" xr:uid="{00000000-0004-0000-0100-000009000000}"/>
    <hyperlink ref="K10" r:id="rId11" xr:uid="{00000000-0004-0000-0100-00000D000000}"/>
    <hyperlink ref="K12" r:id="rId12" xr:uid="{00000000-0004-0000-0100-00000E000000}"/>
    <hyperlink ref="K9" r:id="rId13" xr:uid="{00000000-0004-0000-0100-00000F000000}"/>
    <hyperlink ref="K11" r:id="rId14" xr:uid="{00000000-0004-0000-0100-000012000000}"/>
    <hyperlink ref="J14" r:id="rId15" xr:uid="{00000000-0004-0000-0100-000013000000}"/>
    <hyperlink ref="K30" r:id="rId16" xr:uid="{00000000-0004-0000-0100-000014000000}"/>
    <hyperlink ref="K35" r:id="rId17" xr:uid="{00000000-0004-0000-0100-000015000000}"/>
    <hyperlink ref="J36" r:id="rId18" xr:uid="{00000000-0004-0000-0100-000016000000}"/>
    <hyperlink ref="K39" r:id="rId19" xr:uid="{00000000-0004-0000-0100-000017000000}"/>
    <hyperlink ref="K40" r:id="rId20" xr:uid="{00000000-0004-0000-0100-000019000000}"/>
    <hyperlink ref="K44" r:id="rId21" xr:uid="{00000000-0004-0000-0100-00001B000000}"/>
    <hyperlink ref="J45" r:id="rId22" xr:uid="{00000000-0004-0000-0100-00001C000000}"/>
    <hyperlink ref="K45" r:id="rId23" xr:uid="{00000000-0004-0000-0100-00001D000000}"/>
    <hyperlink ref="K46" r:id="rId24" location="section-1" xr:uid="{00000000-0004-0000-0100-00001E000000}"/>
    <hyperlink ref="K50" r:id="rId25" xr:uid="{00000000-0004-0000-0100-00001F000000}"/>
    <hyperlink ref="K48" r:id="rId26" xr:uid="{00000000-0004-0000-0100-000020000000}"/>
    <hyperlink ref="J49" r:id="rId27" xr:uid="{00000000-0004-0000-0100-000021000000}"/>
    <hyperlink ref="K19" r:id="rId28" xr:uid="{00000000-0004-0000-0100-000023000000}"/>
    <hyperlink ref="K16" r:id="rId29" xr:uid="{00000000-0004-0000-0100-000024000000}"/>
    <hyperlink ref="K15" r:id="rId30" location="summary" xr:uid="{00000000-0004-0000-0100-000025000000}"/>
    <hyperlink ref="K24" r:id="rId31" xr:uid="{00000000-0004-0000-0100-000026000000}"/>
    <hyperlink ref="K18" r:id="rId32" xr:uid="{00000000-0004-0000-0100-000027000000}"/>
    <hyperlink ref="K20" r:id="rId33" xr:uid="{00000000-0004-0000-0100-000028000000}"/>
    <hyperlink ref="K21" r:id="rId34" xr:uid="{00000000-0004-0000-0100-000029000000}"/>
    <hyperlink ref="K22" r:id="rId35" xr:uid="{00000000-0004-0000-0100-00002A000000}"/>
    <hyperlink ref="K31" r:id="rId36" xr:uid="{00000000-0004-0000-0100-00002B000000}"/>
    <hyperlink ref="K7" r:id="rId37" xr:uid="{00000000-0004-0000-0100-00002C000000}"/>
    <hyperlink ref="K43" r:id="rId38" xr:uid="{00000000-0004-0000-0100-00002D000000}"/>
    <hyperlink ref="K36" r:id="rId39" xr:uid="{00000000-0004-0000-0100-00002E000000}"/>
    <hyperlink ref="K41" r:id="rId40" location="about-the-programme " xr:uid="{00000000-0004-0000-0100-00002F000000}"/>
    <hyperlink ref="K8" r:id="rId41" xr:uid="{98807056-453B-4320-AE4B-82B7EF0E3E45}"/>
    <hyperlink ref="K32" r:id="rId42" xr:uid="{673FD21B-C05B-4100-B093-224021FFED2E}"/>
    <hyperlink ref="K26" r:id="rId43" xr:uid="{6496E87D-B801-4563-89BD-5059A6B7C77D}"/>
    <hyperlink ref="K23" r:id="rId44" xr:uid="{472CFEB7-27EA-44D9-ABB8-72BAF19C2628}"/>
    <hyperlink ref="J26" r:id="rId45" xr:uid="{68B42267-9302-4B4F-906C-75BCC0120CF5}"/>
    <hyperlink ref="J28" r:id="rId46" xr:uid="{9577A8DA-8F92-491A-96C2-8396DD22EA25}"/>
    <hyperlink ref="J29" r:id="rId47" xr:uid="{72A284BD-0E87-44AE-8B81-1DE20F9E75EA}"/>
    <hyperlink ref="J31" r:id="rId48" xr:uid="{17B31FDD-ED48-4B56-A633-183E4AE59C9C}"/>
    <hyperlink ref="J30" r:id="rId49" xr:uid="{A0D3614F-6F9A-4DA2-B858-A5AFADB1E745}"/>
    <hyperlink ref="J32" r:id="rId50" xr:uid="{0244906D-CB6C-440F-9F2C-E86521439FFB}"/>
    <hyperlink ref="J15" r:id="rId51" xr:uid="{7693CFB7-B84F-436F-BDAB-1ED046A43FFB}"/>
    <hyperlink ref="J16:J25" r:id="rId52" display="https://www.cla.org.uk/advice/gn10-23-defra-farming-innovation-programme-england-only/" xr:uid="{C8AEBFCA-E133-4721-9271-41B0F2F3BD73}"/>
    <hyperlink ref="J33" r:id="rId53" xr:uid="{A5A0171A-BB8B-4E1C-9957-46506CA93222}"/>
    <hyperlink ref="J44" r:id="rId54" xr:uid="{654450DD-C25D-4578-8BC2-E5FAF8B191B2}"/>
    <hyperlink ref="K27" r:id="rId55" xr:uid="{506C3F97-85A2-4770-BDC7-EE97A931CD9F}"/>
    <hyperlink ref="J27" r:id="rId56" xr:uid="{3BD524C9-5E1E-4159-84D7-111F444A212C}"/>
    <hyperlink ref="J40" r:id="rId57" xr:uid="{D8CEF44A-6A66-414B-A813-3CF5AC91F979}"/>
  </hyperlinks>
  <pageMargins left="0.7" right="0.7" top="0.75" bottom="0.75" header="0.3" footer="0.3"/>
  <pageSetup orientation="portrait" r:id="rId58"/>
  <drawing r:id="rId5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2c82775-84c8-42e2-9f39-5e88e658eaa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1D450FEB2C634CACB5A2DFD6A8D464" ma:contentTypeVersion="10" ma:contentTypeDescription="Create a new document." ma:contentTypeScope="" ma:versionID="3ea3b67dd21c6b8b7a814e1029edfa66">
  <xsd:schema xmlns:xsd="http://www.w3.org/2001/XMLSchema" xmlns:xs="http://www.w3.org/2001/XMLSchema" xmlns:p="http://schemas.microsoft.com/office/2006/metadata/properties" xmlns:ns3="42c82775-84c8-42e2-9f39-5e88e658eaaf" xmlns:ns4="7d82a87a-2a87-4328-b0e6-ae5849b04662" targetNamespace="http://schemas.microsoft.com/office/2006/metadata/properties" ma:root="true" ma:fieldsID="add1e65db1d8a1de28e808f1d64ee591" ns3:_="" ns4:_="">
    <xsd:import namespace="42c82775-84c8-42e2-9f39-5e88e658eaaf"/>
    <xsd:import namespace="7d82a87a-2a87-4328-b0e6-ae5849b04662"/>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82775-84c8-42e2-9f39-5e88e658ea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82a87a-2a87-4328-b0e6-ae5849b0466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3549DA-5D63-4448-B3A1-82D4F1A187A1}">
  <ds:schemaRefs>
    <ds:schemaRef ds:uri="7d82a87a-2a87-4328-b0e6-ae5849b04662"/>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2c82775-84c8-42e2-9f39-5e88e658eaaf"/>
    <ds:schemaRef ds:uri="http://www.w3.org/XML/1998/namespace"/>
  </ds:schemaRefs>
</ds:datastoreItem>
</file>

<file path=customXml/itemProps2.xml><?xml version="1.0" encoding="utf-8"?>
<ds:datastoreItem xmlns:ds="http://schemas.openxmlformats.org/officeDocument/2006/customXml" ds:itemID="{119A1271-5ED9-4B3D-BC1B-48757CFD3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c82775-84c8-42e2-9f39-5e88e658eaaf"/>
    <ds:schemaRef ds:uri="7d82a87a-2a87-4328-b0e6-ae5849b046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F09BF6-78D8-4472-AFCC-1FF73899B5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Lorenza Micaletti</dc:creator>
  <cp:lastModifiedBy>Cameron Hughes</cp:lastModifiedBy>
  <dcterms:created xsi:type="dcterms:W3CDTF">2021-01-04T09:33:02Z</dcterms:created>
  <dcterms:modified xsi:type="dcterms:W3CDTF">2024-04-19T08:52:22Z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0x0101006D1D450FEB2C634CACB5A2DFD6A8D464</vt:lpwstr>
  </property>
</Properties>
</file>